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a.zambrano\Documents\FERNANDA ZAMBRANO\DIRECCIÓN DE CONTROL DE PROCUCION  NACIONAL\VPN\PROYECTO DE VEHICULOS\COMUNICACION SOCIAL\VEHICULOS 2024\"/>
    </mc:Choice>
  </mc:AlternateContent>
  <bookViews>
    <workbookView xWindow="0" yWindow="0" windowWidth="28800" windowHeight="12315" tabRatio="787" firstSheet="1" activeTab="1"/>
  </bookViews>
  <sheets>
    <sheet name="Betas" sheetId="4" state="hidden" r:id="rId1"/>
    <sheet name="2024 2do. " sheetId="3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EN">#REF!</definedName>
    <definedName name="SERVICIO">#REF!</definedName>
    <definedName name="VEHÍCUL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4" l="1"/>
  <c r="N46" i="4"/>
  <c r="M46" i="4"/>
  <c r="C46" i="4"/>
  <c r="B46" i="4"/>
  <c r="D45" i="4"/>
  <c r="D44" i="4"/>
  <c r="D43" i="4"/>
  <c r="D42" i="4"/>
  <c r="D41" i="4"/>
  <c r="D40" i="4"/>
  <c r="D39" i="4"/>
  <c r="D34" i="4"/>
  <c r="C34" i="4"/>
  <c r="B34" i="4"/>
  <c r="D22" i="4"/>
  <c r="D10" i="4"/>
  <c r="D46" i="4" l="1"/>
</calcChain>
</file>

<file path=xl/sharedStrings.xml><?xml version="1.0" encoding="utf-8"?>
<sst xmlns="http://schemas.openxmlformats.org/spreadsheetml/2006/main" count="2032" uniqueCount="1106">
  <si>
    <t>No.</t>
  </si>
  <si>
    <t>MES</t>
  </si>
  <si>
    <t>ENTIDAD CONTRATANTE</t>
  </si>
  <si>
    <t>ASUNTO</t>
  </si>
  <si>
    <t>No. OFICIO ENTIDAD CONTRATANTE</t>
  </si>
  <si>
    <t>QUIPUX</t>
  </si>
  <si>
    <t>TIPO DE COMPRA N1</t>
  </si>
  <si>
    <t>TIPO DE COMPRA N2</t>
  </si>
  <si>
    <t>No. OFICIO SERCOP RESPUESTA</t>
  </si>
  <si>
    <t>CÓDIGO DEL PROCESO</t>
  </si>
  <si>
    <t>AUTORIZACION INTERNA (VEHÍCULOS)</t>
  </si>
  <si>
    <t>CANTIDAD VPN</t>
  </si>
  <si>
    <t>UNIDAD DE MEDIDA VPN</t>
  </si>
  <si>
    <t>ESPECIFICACIONES TÉCNICAS - SOCE</t>
  </si>
  <si>
    <t>PRESUPUESTO REFERENCIAL</t>
  </si>
  <si>
    <t>RESPUESTAS AL EXTERIOR</t>
  </si>
  <si>
    <t>ENERO</t>
  </si>
  <si>
    <t>EQUIPOS CAMINEROS</t>
  </si>
  <si>
    <t>CAMION AUTOBOMBA</t>
  </si>
  <si>
    <t>VALIDEZ</t>
  </si>
  <si>
    <t>AUTORIZA</t>
  </si>
  <si>
    <t>NO AUTORIZA</t>
  </si>
  <si>
    <t>a</t>
  </si>
  <si>
    <t>b</t>
  </si>
  <si>
    <t>promedio DADO</t>
  </si>
  <si>
    <t xml:space="preserve">CRITERIO </t>
  </si>
  <si>
    <t>B0</t>
  </si>
  <si>
    <t>APRUEBA</t>
  </si>
  <si>
    <t>RECHAZA</t>
  </si>
  <si>
    <t>B1</t>
  </si>
  <si>
    <t>B2</t>
  </si>
  <si>
    <t>B3</t>
  </si>
  <si>
    <t>B4</t>
  </si>
  <si>
    <t>B5</t>
  </si>
  <si>
    <t>B6</t>
  </si>
  <si>
    <t>Diciembre</t>
  </si>
  <si>
    <t>Enero</t>
  </si>
  <si>
    <t>VEHÍCULO</t>
  </si>
  <si>
    <t>APLICACIÓN ESPECIAL</t>
  </si>
  <si>
    <t>EQUIPO CAMINERO</t>
  </si>
  <si>
    <t>MOTOS</t>
  </si>
  <si>
    <t>TRANSPORTE COLECTIVO</t>
  </si>
  <si>
    <t>NO AUTORIZADO</t>
  </si>
  <si>
    <t>TRABAJO GENERAL</t>
  </si>
  <si>
    <t>TRABAJO CAMPO</t>
  </si>
  <si>
    <t>FEBRERO</t>
  </si>
  <si>
    <t>MARZO</t>
  </si>
  <si>
    <t>ABRIL</t>
  </si>
  <si>
    <t>OCTUBRE</t>
  </si>
  <si>
    <t>N/A</t>
  </si>
  <si>
    <t>Unidad</t>
  </si>
  <si>
    <t>HONORABLE GOBIERNO AUTÓNOMO DESCENTRALIZADO PROVINCIAL DE CHIMBORAZO</t>
  </si>
  <si>
    <t>CUERPO DE BOMBEROS CEVALLOS</t>
  </si>
  <si>
    <t>CUERPO DE BOMBEROS DEL DISTRITO METROPOLITANO DE QUITO</t>
  </si>
  <si>
    <t>Cuerpo de Bomberos de Huaquillas</t>
  </si>
  <si>
    <t>SERCOP-DGDA-2024-3817-EXT</t>
  </si>
  <si>
    <t>GOBIERNO MUNICIPAL DEL CANTON EL CARMEN</t>
  </si>
  <si>
    <t>CUERPO DE BOMBEROS DE SANTA ELENA</t>
  </si>
  <si>
    <t>EMPRESA PÚBLICA METROPOLITANA DE ASEO REMITE Solicitud de suscripción "Resultado de manifestaciones de interés", con oficio Oficio SERCOP No.RMI-41292-2024</t>
  </si>
  <si>
    <t>SERCOP-DGDA-2024-5649-EXT</t>
  </si>
  <si>
    <t>EMASEO-GGE-2024-0116-OF</t>
  </si>
  <si>
    <t>ANTONIO ANTE, certificado de Producción Nacional.</t>
  </si>
  <si>
    <t>SERCOP-DGDA-2024-5571-EXT</t>
  </si>
  <si>
    <t>156-GADM-AA-A-2024</t>
  </si>
  <si>
    <t>ALCALDE DEL CANTÓN ESPEJO remite SOLICITUD DE CÓDIGO DE AUTORIZACIÓN PARA LA ADQUISICIÓN DE EQUIPO CAMINERO PARA EJECUTAR EL PLAN VIAL QUINQUENAL DEL CANTÓN ESPEJO, PROVINCIA DEL CARCHI; INCLUIDO MANTENIMIENTO.</t>
  </si>
  <si>
    <t>SERCOP-DGDA-2024-5406-EXT</t>
  </si>
  <si>
    <t>161-2024A-GADM-E</t>
  </si>
  <si>
    <t>GAD Parroquial Rural Sumaco REMITE SOLICITUD PARA QUE se me autorice la adquisición de la compra de la unidad móvil, con las especificaciones de los Términos de Referencias (TDR).</t>
  </si>
  <si>
    <t>SERCOP-DGDA-2024-5311-EXT</t>
  </si>
  <si>
    <t>099-GADPRSUMACO-2024</t>
  </si>
  <si>
    <t>SERCOP-DGDA-2024-5269-EXT</t>
  </si>
  <si>
    <t>GADPC-P-JCR-0184-2024</t>
  </si>
  <si>
    <t>ALCALDE DEL CANTÓN NABÓN REMITE OFICIO DE SOLICITUD PARA QUE SEA EMITIDOr el código de habilitación para realizar la Subasta Inversa Electrónica.</t>
  </si>
  <si>
    <t>SERCOP-DGDA-2024-5219-EXT</t>
  </si>
  <si>
    <t>129-ALCALDÍA-GADMN-24</t>
  </si>
  <si>
    <t>GOBIERNO AUTÓNOMO DESCENTRALIZADO DEL CANTÓN NABÓN</t>
  </si>
  <si>
    <t>SERCOP-DCPN-2024-0459-O</t>
  </si>
  <si>
    <t>VPN-GAD-MUNICIPAL-NABON-2024-001</t>
  </si>
  <si>
    <t>ADQUISICION DE EQUIPO CAMINERO PARA EL MEJORAMIENTO Y MANTENIMIENTO VIAL DEL CANTÓN NABÓN, PROVINCIA DEL AZUAY</t>
  </si>
  <si>
    <t>VPN-CARCHI-2024-001</t>
  </si>
  <si>
    <t>ADQUISICION DE EQUIPO CAMINERO PARA EJECUTAR EL PLAN VIAL QUINQUENAL DE LA PROVINCIA DEL CARCHI.</t>
  </si>
  <si>
    <t>PREFECTURA DEL  PROVINCIAL DEL CARCHI</t>
  </si>
  <si>
    <t>JUNTA PAROOQUIAL SUMACO</t>
  </si>
  <si>
    <t>VPN-1560506440001-2024-003</t>
  </si>
  <si>
    <t>FORTALECIMIENTO DE LAS CADENAS PRODUCTIVAS MEDIANTE LA ADQUISICION DE UNA UNIDAD MOVIL PARA LA PARROQUIA DE SUMACO DEL CANTON QUIJOS</t>
  </si>
  <si>
    <t>EMPRESA PUBLICA METROPOLITANA DE ASEO</t>
  </si>
  <si>
    <t xml:space="preserve"> GOBIERNO AUTONOMO DESCENTRALIZADO MUNICIPAL DE ESPEJO</t>
  </si>
  <si>
    <t>VPN-GADM-E-2024-001</t>
  </si>
  <si>
    <t xml:space="preserve"> ADQUISICIÓN DE EQUIPO CAMINERO PARA EJECUTAR EL PLAN VIAL QUINQUENAL DEL CANTÓN ESPEJO, PROVINCIA DEL CARCHI INCLUIDO MANTENIMIENTO.</t>
  </si>
  <si>
    <t>GOBIERNO AUTONOMO DESCENTRALIZADO MUNICIPAL DE ANTONIO ANTE</t>
  </si>
  <si>
    <t>SERCOP-DCPN-2024-0481-O</t>
  </si>
  <si>
    <t>ADQUISICION DE UNTRACTOR DE JARDÍN PARA EL GOBIERNO AUTONOMO DESCENTRALIZADOMUNICIPAL DE ANTONIO ANTE</t>
  </si>
  <si>
    <t>SERCOP-DGDA-2024-6125-EXT</t>
  </si>
  <si>
    <t>0190-A-GADMG</t>
  </si>
  <si>
    <t>CUERPO DE BOMBEROS DE NARANJITO ,REMITE SOLICITUD DE AUTORIZACIÓN PARA ADQUISICION EN EL EXTERIOR DE VEHICULO PARA COMBATE CONTRA INCENDIO MONTO $149.840,00.</t>
  </si>
  <si>
    <t>SERCOP-DZ8-2024-0573-EXT</t>
  </si>
  <si>
    <t>CBN-SJB-2024-020-OF</t>
  </si>
  <si>
    <t>SERCOP-DGDA-2024-6067-EXT</t>
  </si>
  <si>
    <t>GADMA-AA-2024-2734-O</t>
  </si>
  <si>
    <t>SERCOP-DGDA-2024-5925-EXT</t>
  </si>
  <si>
    <t>GADPZCH-P-0367-2024</t>
  </si>
  <si>
    <t>Azogues, la documentación para la autorización.</t>
  </si>
  <si>
    <t>SERCOP-DGDA-2024-5704-EXT</t>
  </si>
  <si>
    <t>GADMA-AA-2024-2569-O</t>
  </si>
  <si>
    <t>GAD MUNICIPAL AZOGUES,documentación para la autorización de la Verificación Nacional del proceso ADQUISICIÓN DE 6 VEHÍCULOS RECOLECTORES 20YD3. CRÉDITO SIC 50906 BANCO DE DESARROLLO DEL ECUADOR</t>
  </si>
  <si>
    <t>GAD MUNICIPAL DE AZOGUES</t>
  </si>
  <si>
    <t>VPN-GADMAZ-2024-001</t>
  </si>
  <si>
    <t>ADQUISICIÓN DE 6 VEHÍCULOS RECOLECTORES 20YD3. CRÉDITO SIC 50906 BANCO DEDESARROLLO DEL ECUADOR</t>
  </si>
  <si>
    <t>SERCOP-DCPN-2024-0500-O</t>
  </si>
  <si>
    <t xml:space="preserve"> GOBIERNO AUTONOMO DESCENTRALIZADO PROVINCIAL DE ZAMORA CHINCHIPE</t>
  </si>
  <si>
    <t>VPN-GADPZCH-2024-001</t>
  </si>
  <si>
    <t xml:space="preserve"> ADQUISICIÓN DE DOS 2 EXCAVADORAS DE ORUGAS DENTRO DE LOS PROYECTOS: ?CONSTRUCCIÓN DEL SISTEMA DE DRENAJE SUPERFICIAL EN LOS TERRENOS POTENCIALMENTE</t>
  </si>
  <si>
    <t>SERCOP-DCPN-2024-0508-O</t>
  </si>
  <si>
    <t>GAD MUNICIPAL AZOGUES</t>
  </si>
  <si>
    <t>CUERPO DE BOMBEROS DE NARANJITO</t>
  </si>
  <si>
    <t>GAD DE GONZANAMÁ</t>
  </si>
  <si>
    <t>CUERPO DE BOMBEROS DE MONTECRISTI. SOLICITUD DE AUTORIZACIÓN PARA LA ADQUISICIÓN DE UNA AMBULANCIA TIPO II CON EQUIPAMIENTO DE SOPORTE VITAL BÁSICO PARA EL CUERPO DE BOMBEROS DE MONTECRISTI</t>
  </si>
  <si>
    <t>SERCOP-DGDA-2024-6348-EXT</t>
  </si>
  <si>
    <t>BCBM-PJ-2024-0027-O</t>
  </si>
  <si>
    <t>ALCALDESA DEL GADMCABM – JUJAN REMITE Autorización de Inicio de Proceso GAD Alfredo Baquerizo Moreno (Jujan).</t>
  </si>
  <si>
    <t>SOLICITUD DE AUTORIZACION PARA LA "ADQUISICIÓN DE UN RECOLECTOR DE CARGA POSTERIOR PARA FORTALECER EL SISTEMA DE RECOLECCIÓN DE DESECHOS SÓLIDOS EN EL CANTÓN MONTALVO"</t>
  </si>
  <si>
    <t>SERCOP-SERCOP-2024-2723-EXT</t>
  </si>
  <si>
    <t>GADMCM-ALC-2024-0078-OF</t>
  </si>
  <si>
    <t>CUERPO DE BOMBEROS DE SAN JACINTO DE YAGUACHI. Solicita la autorice el inicio del proceso de contratación para la "ADQUISICION DE UN VEHÍCULO ABASTECEDOR DE CAPACIDAD DE 3000 GALONES DE AGUA PARA EL CUERPO DE BOMBEROS DE YAGUACHI"</t>
  </si>
  <si>
    <t>SERCOP-DGDA-2024-6191-EXT</t>
  </si>
  <si>
    <t>019-J-CBSJY-2024</t>
  </si>
  <si>
    <t>CUERPO DE BOMBEROS DE MONTECRISTI</t>
  </si>
  <si>
    <t>GAD CANTÓN MONTALVO</t>
  </si>
  <si>
    <t>CUERPO DE BOMBEROS DE SAN JACINTO DE YAGUACHI</t>
  </si>
  <si>
    <t>SERCOP-DCPN-2024-0471-O</t>
  </si>
  <si>
    <t xml:space="preserve">VPN-EMASEO-EP-2024-001 </t>
  </si>
  <si>
    <t>AUT-SERCOP-10074</t>
  </si>
  <si>
    <t>ADQUISICIÓN DE DOS CAMIONES CON EQUIPO DE HIDROLAVADO Y SU MANTENIMIENTO PARA LA EMPRESA PÚBLICA METROPOLITANA DE ASEO</t>
  </si>
  <si>
    <t>VPN-C-B-N-2024-002</t>
  </si>
  <si>
    <t>ADQUISICIÓN DE UN VEHÍCULO PARA COMBATE CONTRA INCENDIOS PARA EL CUERPO DE BOMBEROS DE NARANJITO</t>
  </si>
  <si>
    <t>SOLICITUD DE AUTORIZACIÓN DE CONTRATACIÓN PARA LA " ADQUISICIÓN DE AUTOBOMBA PARA EL CBDMQ "</t>
  </si>
  <si>
    <t>SERCOP-SERCOP-2024-2865-EXT</t>
  </si>
  <si>
    <t>SOLICITUD DE AUTORIZACIÓN PARA ADQUISICIÓN DE UN CAMIÓN PARA ELECAUSTRO S.A.</t>
  </si>
  <si>
    <t>SERCOP-SERCOP-2024-2832-EXT</t>
  </si>
  <si>
    <t>MUNICIPIO DEL CANTÓN BOLÍVAR. Informar Estado de la Solicitud de Autorización para la contratación en el Exterior de "ADQUISICIÓN DE CABEZAL CON CAMA BAJA PARA EL GOBIERNO AUTÓNOMO MUNICIPAL DEL CANTÓN BOLÍVAR".</t>
  </si>
  <si>
    <t>SERCOP-DGDA-2024-6601-EXT</t>
  </si>
  <si>
    <t>CUERPO DE BOMBEROS DE SANTA ELENA REMITE Solicitud Autorización para la ADQUISICIÓN DE UNA AMBULANCIA 4 X 4 TIPO I SOPORTE VITAL BÁSICO AÑO 2024.</t>
  </si>
  <si>
    <t>SERCOP-DGDA-2024-6513-EXT</t>
  </si>
  <si>
    <t>MUNICIPIO DEL CANTÓN BOLÍVAR</t>
  </si>
  <si>
    <t>SERCOP-DCPN-2024-0464-O</t>
  </si>
  <si>
    <t>SERCOP-DGDA-2024-6752-EXT</t>
  </si>
  <si>
    <t>EMASEO-CAF-2024-0247-M</t>
  </si>
  <si>
    <t>Autorización de Producción Nacional</t>
  </si>
  <si>
    <t>SERCOP-SERCOP-2024-2867-EXT</t>
  </si>
  <si>
    <t>GADMVINCES-ALCALDIA-2024-0030-O</t>
  </si>
  <si>
    <t>CBDMQ-DGAF-2024-0044-OF</t>
  </si>
  <si>
    <t>Prefectura de Pichincha remite solicitud para que se emita la autorización correspondiente para la "ADQUISICIÓN DE MAQUINARIA PESADA, A SER UTILIZADA EN EL MANTENIMIENTO DE LA RED VIAL DEL GAD PROVINCIA DE PICHINCHA.</t>
  </si>
  <si>
    <t>SERCOP-DGDA-2024-6692-EXT</t>
  </si>
  <si>
    <t>OFI-26-CRPC-24</t>
  </si>
  <si>
    <t>Municipio de Loja remite SOLICITO AUTORIZACIÓN PARA INICIO DE PROCESO DE "ADQUISICIÓN DE UN CAMIÓN CHASIS CABINADO DE 5 TON CON CAJÓN METÁLICO PARA LA DIRECCIÓN DE HIGIENE.</t>
  </si>
  <si>
    <t>SERCOP-DGDA-2024-6659-EXT</t>
  </si>
  <si>
    <t>ML-AAV-2024-0071-Of</t>
  </si>
  <si>
    <t>CUERPO DE BOMBEROS DEL CANTON OTAVALO REMITE Solicitud de codigo de autorizaicón Ambulancias.</t>
  </si>
  <si>
    <t>SERCOP-DGDA-2024-6650-EXT</t>
  </si>
  <si>
    <t>CBCO-PJ-2024-046-OF</t>
  </si>
  <si>
    <t>EEGA-GG-2024-0309-OF</t>
  </si>
  <si>
    <t>GADMCB-DM-LLMP-2024-0304-OF</t>
  </si>
  <si>
    <t>052-RJRB-CBSE-2024</t>
  </si>
  <si>
    <t>COORDINADOR GENERAL ADMINISTRATIVO FINANCIERO EMPRESA PÚBLICA METROPOLITANA DE ASEO REMITE Reconsideración al oficio SERCOP-DCPN-2024-0471-O "Resultado demanifestaciones de interés", con oficio Oficio SERCOP No.RMI-41292-2024.</t>
  </si>
  <si>
    <t>VPN-CBY-2024-002</t>
  </si>
  <si>
    <t>VPN-BCBMTI-2024-01</t>
  </si>
  <si>
    <t>SERCOP-DCPN-2024-0536-O</t>
  </si>
  <si>
    <t>VERIFICACION DE PRODUCCION NACIONAL PARA ADQUISICIÓN DE UNA AMBULANCIA TIPO II CON EQUIPAMIENTO DE SOPORTE VITAL BÁSICO PARA EL CUERPO DE BOMBEROS</t>
  </si>
  <si>
    <t>VPN-CBSE-2024-0001</t>
  </si>
  <si>
    <t>ADQUISICION DE UNA AMBULANCIA 4 X 4 TIPO I SOPORTE VITAL BASICO AÑO 2024, PARA LA COMPAÑIA DE MANGLARALTO</t>
  </si>
  <si>
    <t>VPN-CBCO-2024-001</t>
  </si>
  <si>
    <t>ADQUISICION DE AMBULANCIAS TIPO 2 PARA EL CUERPO DE BOMBEROS DELCANTON OTAVALO</t>
  </si>
  <si>
    <t>AUT-SERCOP-10078</t>
  </si>
  <si>
    <t>SERCOP-DCPN-2024-0538-O</t>
  </si>
  <si>
    <t>VPN-GADPP-2024-2</t>
  </si>
  <si>
    <t>ADQUISICIÓN DE MAQUINARIA PESADA, ASER UTILIZADA EN EL MANTENIMIENTO DE LA RED VIAL DEL GAD PROVINCIA DEPICHINCHA</t>
  </si>
  <si>
    <t>SERCOP-DCPN-2024-0542-O</t>
  </si>
  <si>
    <t>AUT-SERCOP-10086</t>
  </si>
  <si>
    <t>ADQUISICION DE UN VEHICULO ABASTECEDOR DE CAPACIDAD DE 3000 GALONES DE AGUA PARA EL CUERPO DE BOMBEROS DE YAGUACHI</t>
  </si>
  <si>
    <t>AUT-SERCOP-10080</t>
  </si>
  <si>
    <t>CONSORCIO PARA LA GESTIÓN DEL ÁREA ECOLÓGICA DE CONSERVACIÓN TAITA IMBABURA, Solicito se autorice a quien corresponda la validación y autorización del certificado de Producción Nacional. Del proceso con código Nro. VPN-CTI-2024-003.</t>
  </si>
  <si>
    <t>SERCOP-DGDA-2024-7020-EXT</t>
  </si>
  <si>
    <t>Solicitud de autorización de contratación en el ámbito nacional para la "ADQUISICIÓN DE CAMIONETAS DE RESCATE PARA EL CUERPO DE BOMBEROS DE CAYAMBE".</t>
  </si>
  <si>
    <t>SERCOP-SERCOP-2024-3027-EXT</t>
  </si>
  <si>
    <t>CBC-CBC-2024-0210-OF</t>
  </si>
  <si>
    <t>Solicitud de autorización para continuar con proceso para "ADQUISICIÓN DE VEHÍCULO INSTITUCIONAL PARA LA EDEC EP"</t>
  </si>
  <si>
    <t>SERCOP-SERCOP-2024-2975-EXT</t>
  </si>
  <si>
    <t>GADMCUENCA-EDEC EP-2024-0006-O</t>
  </si>
  <si>
    <t>SERCOP-DCPN-2024-0557-O</t>
  </si>
  <si>
    <t>SERCOP-DCPN-2024-0564-O</t>
  </si>
  <si>
    <t>GOBIERNO AUTONOMO DESCENTRALIZADO MUNICIPAL DEL CANTON VINCES GADMV</t>
  </si>
  <si>
    <t>SERCOP-DCPN-2024-0575-O</t>
  </si>
  <si>
    <t>VPN-GADM-CV-2024-001</t>
  </si>
  <si>
    <t>AUT-SERCOP-10091</t>
  </si>
  <si>
    <t>ADQUISICIÓN DE UN CAMIÓN DE 4 TONELADAS REQUERIDO PARA EL TRANSPORTE DE LOS CANALES DESDE EL CENTRO DE FAENAMIENTO MUNICIPAL HASTA SU DESTINO FINAL</t>
  </si>
  <si>
    <t>ELECTRO GENERADORA DEL AUSTRO S.A.</t>
  </si>
  <si>
    <t>VPN-EEGA-2024-001</t>
  </si>
  <si>
    <t>SERCOP-DCPN-2024-0573-O</t>
  </si>
  <si>
    <t>ADQUISICIÓN DE UN CAMIÓN PARA ELECAUSTRO S.A.</t>
  </si>
  <si>
    <t>SERCOP-DCPN-2024-0576-O</t>
  </si>
  <si>
    <t>Cuerpo de Bomberos de Cayambe</t>
  </si>
  <si>
    <t>VPN-CBC-2024-02</t>
  </si>
  <si>
    <t>Adquisición de camionetas de rescate para el Cuerpo de Bomberos de Cayambe</t>
  </si>
  <si>
    <t>AUT-SERCOP-10092</t>
  </si>
  <si>
    <t>VPN-EDEC-EP-2024-001</t>
  </si>
  <si>
    <t xml:space="preserve"> ADQUISICIÓN DE VEHÍCULO INSTITUCIONAL PARA LA EDEC EP</t>
  </si>
  <si>
    <t>SERCOP-DCPN-2024-0577-O</t>
  </si>
  <si>
    <t>EMPRESA PUBLICA MUNICIPAL DE DESARROLLO ECONOMICO EDEC-EP</t>
  </si>
  <si>
    <t>SERCOP-DCPN-2024-0470-O</t>
  </si>
  <si>
    <t>AUT-SERCOP-10064</t>
  </si>
  <si>
    <t>SERCOP-DCPN-2024-0479-O</t>
  </si>
  <si>
    <t>SERCOP-DCPN-2024-0545-O</t>
  </si>
  <si>
    <t>AUT-SERCOP-10081</t>
  </si>
  <si>
    <t>SERCOP-DCPN-2024-0531-O</t>
  </si>
  <si>
    <t>AUT-SERCOP-10076</t>
  </si>
  <si>
    <t>VPN-GADG-2024-001</t>
  </si>
  <si>
    <t>ADQUISICIÓN DE TRES CAMIONES RANCHERA, UN CAMIÓN CISTERNA, QUE FORMAN PARTE DEL PROYECTO DENOMINADO ADQUISICIÓN DE EQUIPO CAMINERO PARA LA REHABILITAC</t>
  </si>
  <si>
    <t>VPN-GADM-CM-2024-003</t>
  </si>
  <si>
    <t>AUT-SERCOP-10087</t>
  </si>
  <si>
    <t xml:space="preserve"> ADQUISICION DE UN RECOLECTOR DE CARGA POSTERIOR PARA FORTALECER EL SISTEMA DE RECOLECCION DE DESECHOS SOLIDOS EN EL CANTÓN MONTALVO</t>
  </si>
  <si>
    <t>SERCOP-DCPN-2024-0544-O</t>
  </si>
  <si>
    <t>SERCOP-DCPN-2024-0537-O</t>
  </si>
  <si>
    <t>AUT-SERCOP-10088</t>
  </si>
  <si>
    <t>VPN-GADMBOLIVAR-2024-001</t>
  </si>
  <si>
    <t>ADQUISICIÓN DE CABEZAL CON CAMA BAJA PARA EL GOBIERNO AUTÓNOMO MUNICIPAL DEL CANTÓN BOLÍVAR</t>
  </si>
  <si>
    <t xml:space="preserve">CUERPO DE BOMBEROS DEL CANTON OTAVALO </t>
  </si>
  <si>
    <t>Municipio de Loja</t>
  </si>
  <si>
    <t>Prefectura de Pichincha</t>
  </si>
  <si>
    <t>SERCOP-DCPN-2024-0570-O</t>
  </si>
  <si>
    <t>VPN-MUNICIPIO-DE-LOJA-2024-02</t>
  </si>
  <si>
    <t>ADQUISICIÓN DE UN CAMIÓN CHASIS CABINADO DE 5 TON CON CAJÓN METÁLICO PARA LA DIRECCIÓN DE HIGIENE</t>
  </si>
  <si>
    <t>VPN-EMASEO-EP-2024-001</t>
  </si>
  <si>
    <t>SERCOP-DCPN-2024-0548-O</t>
  </si>
  <si>
    <t>AUT-SERCOP-10082</t>
  </si>
  <si>
    <t>VPN-CBDMQ-2024-0</t>
  </si>
  <si>
    <t>ADQUISICION DE AUTOBOMBA PARA EL CBDMQ</t>
  </si>
  <si>
    <t>VPN-GADMAA-2024-001</t>
  </si>
  <si>
    <t>AUT-SERCOP-10084</t>
  </si>
  <si>
    <t>AUT-SERCOP-10085</t>
  </si>
  <si>
    <t>AUT-SERCOP-10102</t>
  </si>
  <si>
    <t>AUT-SERCOP-10103</t>
  </si>
  <si>
    <t>AUT-SERCOP-10104</t>
  </si>
  <si>
    <t>S/N</t>
  </si>
  <si>
    <t>GOBIERNO AUTONOMO DESCENTRALIZADO PROVINCIAL DE EL ORO</t>
  </si>
  <si>
    <t>Empresa Pública Municipal de Telecomunicaciones, Agua Potable, Alcantarillado y Saneamiento de Cuenca ETAPA EP</t>
  </si>
  <si>
    <t>GOBIERNO AUTONOMO DESCENTRALIZADO MUNICIPAL DEL CANTON PORTOVIEJO</t>
  </si>
  <si>
    <t>GOBIERNO AUTONOMO DESCENTRALIZADO MUNICIPAL DEL CANTON COLTA</t>
  </si>
  <si>
    <t>GOBIERNO AUTONOMO DESCENTRALIZADO MUNICIPAL DEL CANTÓN SUCÚA</t>
  </si>
  <si>
    <t>CUERPO DE BOMBEROS DE SAMBORONDON</t>
  </si>
  <si>
    <t>GOBIERNO AUTONOMO DESCENTRALIZADO MUNICIPAL DEL CANTON SAMBORONDON</t>
  </si>
  <si>
    <t>GOBIERNO AUTONOMO DESCENTRALIZADO MUNICIPAL DEL CANTON MONTALVO</t>
  </si>
  <si>
    <t>PREFECTO PROVINCIAL DEL CARCHI, SOLICITUD DE AUTORIZACIÓN PARA SUBASTA INVERSA ELECTRÓNICA</t>
  </si>
  <si>
    <t>AUT-SERCOP-10069.</t>
  </si>
  <si>
    <t>Gobierno Autónomo Descentralizado Municipal del Cantón Puerto López r</t>
  </si>
  <si>
    <t>Gobierno Autónomo Descentralizado Municipal del Cantón Puerto López remite solicitud de ADQUISICIÓN DE TRESRECOLECTORES DE ACUERDO AL PROYECTO DE ADQUISICIÓN DE MAQUINARIA PESADA PARA REALIZAR PLAN DE RECOLECCIÓN DE DESECHOS SÓLIDOS .</t>
  </si>
  <si>
    <t>157-VILM-GADMCPL-ALC-2024</t>
  </si>
  <si>
    <t>SERCOP-DGDA-2024-5835-EXT</t>
  </si>
  <si>
    <t>SERCOP-DCPN-2024-0496-O</t>
  </si>
  <si>
    <t>VPN-GMPL-2024-001</t>
  </si>
  <si>
    <t>AUT-SERCOP-10067</t>
  </si>
  <si>
    <t>TRES RECOLECTORES    DE    ACUERDO    AL    PROYECTO    DE    ADQUISICION    DE MAQUINARIA    PESADA    PARA    REALIZAR    PLAN    DE    RECOLECCION    DE DESECHOS SOLIDOS EN EL CANTON PUERTO LOPEZ</t>
  </si>
  <si>
    <t>BOMBEROS LIMON INDANZA</t>
  </si>
  <si>
    <t>BOMBEROS LIMON INDANZA. autorización para adquirir el VEHICULO.</t>
  </si>
  <si>
    <t>018-CBTHOLI-2024</t>
  </si>
  <si>
    <t>SERCOP-DGDA-2024-5713-EXT</t>
  </si>
  <si>
    <t>SERCOP-DCPN-2024-0491-O</t>
  </si>
  <si>
    <t>VPN-CBTHOLI-2024-001</t>
  </si>
  <si>
    <t xml:space="preserve"> CAMIONETA DOBLE CABINA 4X4</t>
  </si>
  <si>
    <t>Fideicomiso FONAG</t>
  </si>
  <si>
    <t>Fideicomiso FONAG, Solicitud de autorización para la Adquisición de cinco motocicletas para realizar actividades.</t>
  </si>
  <si>
    <t>FONAG-ST-041-2024</t>
  </si>
  <si>
    <t>SERCOP-DGDA-2024-5481-EXT</t>
  </si>
  <si>
    <t>SERCOP-DCPN-2024-0489-O</t>
  </si>
  <si>
    <t>VPN-FONAG-2024-001</t>
  </si>
  <si>
    <t>CINO (05) MOTOCICLETAS PARA REALIZAR ACTIVIDADES DE CONTROL Y VIGILANCIA DENTRO DE LAS ÁREAS DE CONSERVACIÓN HÍDRICA</t>
  </si>
  <si>
    <t>GAD MUNICIPAL DE ANTONIO ANTE</t>
  </si>
  <si>
    <t xml:space="preserve"> ALCALDE DEL GAD MUNICIPAL DE ANTONIO ANTE REMITE Solicitud para que se autorice a quien corresponda la validación y autorización del certificado de Producción Nacional.</t>
  </si>
  <si>
    <t>184-GADM-AA-A-2024</t>
  </si>
  <si>
    <t>SERCOP-DGDA-2024-5953-EXT</t>
  </si>
  <si>
    <t>SERCOP-DCPN-2024-0497-O</t>
  </si>
  <si>
    <t>VPN-GADMAA-2024-002</t>
  </si>
  <si>
    <t>AUT-SERCOP-10068</t>
  </si>
  <si>
    <t>DOS (02) VEHÍCULOS RECOLECTORES DE BASURA DE 22 YARDAS CÚBICAS Y DOS (02) VEHÍCULOS RECOLECTORES DE BASURA DE 13 YARDAS CÚBICAS</t>
  </si>
  <si>
    <t>PetroEcuador</t>
  </si>
  <si>
    <t>SOLICITUD AUTORIZACIÓN DE IMPORTACIÓN, PUBLICACIÓN PORTAL DE COMPRAS PÚBLICAS NO. VPN-EPP-2024-24776.</t>
  </si>
  <si>
    <t>PETRO-CCI-IMP-2024-0122-O</t>
  </si>
  <si>
    <t>SERCOP-DCPN-2024-0021-E</t>
  </si>
  <si>
    <t>SERCOP-DCPN-2024-0518-O</t>
  </si>
  <si>
    <t>VPN-EPP-2024-24776</t>
  </si>
  <si>
    <t>SEIS (06) GANCHOS DE AMARRE DOBLES, DE ESCAPE RAPIDO, CON  GANCHO SECUNDARIO PARA LIBERACION DE CABO, PARA SISTEMA DE AMARRE C.B.M. (BOYAS CONVENCIONAL DE AMARRE).</t>
  </si>
  <si>
    <t>GOBIERNO AUTONOMO DESCENTRALIZADO MUNICIPAL DEL CANTON ALFREDO BAQUERIZO MORENO JUJAN</t>
  </si>
  <si>
    <t>GADMCABMJ-A-AH-2024-0115-OF</t>
  </si>
  <si>
    <t>SERCOP-DGDA-2024-6759-EXT</t>
  </si>
  <si>
    <t>SERCOP-DCPN-2024-0530-O</t>
  </si>
  <si>
    <t>VPN-MUNICIPIO-2024-001</t>
  </si>
  <si>
    <t>AUT-SERCOP-10075</t>
  </si>
  <si>
    <t>TRES (03) VOLQUETAS Y UN (01) TANQUERO, CON  EL OBJETIVO DE ATENDER DE MANERA INMEDIATA LA EMERGENCIA INVERNAL 2024 EN LA RECONSTRUCCIÓN HABILITACIÓN    VIAL    CANTONAL, RELLENOS    Y FORTALECER LAS INFRAESTRUCTURAS DE CONTENCIÓN</t>
  </si>
  <si>
    <t>ALCALDESA DEL GADMCABM – JUJAN remite AUTORIZACIÓN DE INICIO DE PROCESO GAD ALFREDO BAQUERIZO MORENO (JUJAN) .</t>
  </si>
  <si>
    <t>GADMCABMJ-A-AH-2024-0123-OF</t>
  </si>
  <si>
    <t>SERCOP-DGDA-2024-6764-EXT</t>
  </si>
  <si>
    <t>SERCOP-DCPN-2024-0529-O</t>
  </si>
  <si>
    <t>VPN-MUNICIPIO-2024-003.</t>
  </si>
  <si>
    <t>UNA (01) EXCAVADORA Y UNA (01) MOTONIVELADORA</t>
  </si>
  <si>
    <t>CANTÓN EL CARMEN SOLICITUD DE CERTIFICADO DE PRODUCCIÓN NACIONAL.</t>
  </si>
  <si>
    <t>0142-2024-MACG-A-GADMEC-OFI</t>
  </si>
  <si>
    <t>SERCOP-DGDA-2024-6610-EXT</t>
  </si>
  <si>
    <t>SERCOP-DCPN-2024-0535-O</t>
  </si>
  <si>
    <t>VPN-GADMEC-2024-001</t>
  </si>
  <si>
    <t>AUT-SERCOP-10077</t>
  </si>
  <si>
    <t>CINCO (05) RECOLECTORES DE BASURA PARA EL CANTÓN DE EL CARMEN, PROVINCIA DE MANABÍ</t>
  </si>
  <si>
    <t>AUTORIZACIÓN PARA LA ADQUISICIÓN DE DESPACHOS MÓVILES CON SISTEMA DE FACTURACIÓN PARA ALMACENAMIENTO Y VENTA DE COMBUSTIBLE</t>
  </si>
  <si>
    <t>PETRO-PRY-CNA-2024-0001-O</t>
  </si>
  <si>
    <t>SERCOP-SERCOP-2024-2840-EXT</t>
  </si>
  <si>
    <t>SERCOP-DCPN-2024-0549-O</t>
  </si>
  <si>
    <t>VPN-EPP-2024-004</t>
  </si>
  <si>
    <t>AUT-SERCOP-10083</t>
  </si>
  <si>
    <t>TRES (03) UNIDADES DE DESPACHOS MÓVILES CON SISTEMA DE FACTURACIÓN PARA ALMACENAMIENTO Y VENTA DE COMBUSTIBLE</t>
  </si>
  <si>
    <t>GOBIERNO AUTÓNOMO DESCENTRALIZADO DE LA PROVINCIA DE CHIMBORAZO. REMITE SOLICITUD DE AUTORIZACIÓN VPN ADQUISICIÓN VEHÍCULO BLINDAJE HGADPCH</t>
  </si>
  <si>
    <t>0068-2024-MC-DGA-HGADPCH</t>
  </si>
  <si>
    <t>SERCOP-DGDA-2024-6812-EXT</t>
  </si>
  <si>
    <t>SERCOP-DCPN-2024-0543-O</t>
  </si>
  <si>
    <t>VPN-HGADPCH-2024-02</t>
  </si>
  <si>
    <t>AUT-SERCOP-10079</t>
  </si>
  <si>
    <t>UN (01) VEHÍCULO TODO TERRENO 4X4 CON CAPACIDAD PARA SER BLINDADO MÍNIMO 7 PASAJEROS PARA USO DE LA MAXIMA AUTORIDAD DEL HGADPCH</t>
  </si>
  <si>
    <t xml:space="preserve"> SOLICITUD DE AUTORIZACIÓN DE CONTRATACIÓN PARA LA "ADQUISICIÓN DE VEHÍCULOS DE INTERVENCIÓN RÁPIDA FORESTAL"</t>
  </si>
  <si>
    <t>CBDMQ-DGAF-2024-0039-OF</t>
  </si>
  <si>
    <t>SERCOP-SERCOP-2024-2749-EXT</t>
  </si>
  <si>
    <t>SERCOP-DCPN-2024-0574-O</t>
  </si>
  <si>
    <t>VPN-CBDMQ-2024-001</t>
  </si>
  <si>
    <t>AUT-SERCOP-10089</t>
  </si>
  <si>
    <t>ADQUISICIÓN DE UNA (01) UNIDAD DE COMANDO DE INCIDENTES</t>
  </si>
  <si>
    <t>CBDMQ-DGAF-2024-0041-OF</t>
  </si>
  <si>
    <t>SERCOP-SERCOP-2024-2758-EXT</t>
  </si>
  <si>
    <t>SERCOP-DCPN-2024-0567-O</t>
  </si>
  <si>
    <t>VPN-CBDMQ-2024-002</t>
  </si>
  <si>
    <t>AUT-SERCOP-10090</t>
  </si>
  <si>
    <t>UNA (01) UNIDAD DE COMANDO DE INCIDENTES</t>
  </si>
  <si>
    <t>CUERPO DE BOMBEROS CEVALLOS. Solicita autorización de proceso VPN-CNCEVALLOS-2024-00001</t>
  </si>
  <si>
    <t>0030_CNCJ_2024</t>
  </si>
  <si>
    <t>SERCOP-DGDA-2024-6940-EXT</t>
  </si>
  <si>
    <t>SERCOP-DCPN-2024-0565-O</t>
  </si>
  <si>
    <t>VPN-CBCEVALLOS-2024-00001</t>
  </si>
  <si>
    <t>UN (01) CHASIS CABINADO PARA SER ADAPTADO COMO UNIDAD CONTRA INCENDIOS ABASTECEDOR PARA EL CUERPO DE BOMBEROS DE CEVALLOS</t>
  </si>
  <si>
    <t>ACERIAS NACIONALES DEL ECUADOR SOCIEDAD ANÓNIMA A.N.D.E.C.</t>
  </si>
  <si>
    <t>ACERIAS NACIONALES DEL ECUADOR SOCIEDAD ANÓNIMA A.N.D.E.C., solicito se autorice la "ADQUISICIÓN DE DOS (2) MINICARGADORES DE RUEDAS CON CUCHARON, DE ACCESORIOS BARREDORAS Y HORQUILLAS".</t>
  </si>
  <si>
    <t>ANDEC-JADQ-2024-059</t>
  </si>
  <si>
    <t>SERCOP-DGDA-2024-7216-EXT</t>
  </si>
  <si>
    <t>SERCOP-DCPN-2024-0600-O</t>
  </si>
  <si>
    <t>OTRAS PALAS MECANICAS, EXCAVADORAS Y CARGADORAS DE PALAS, AUTOPROPULSADAS REVISAR ESPECIFICACIONES TECNICAS</t>
  </si>
  <si>
    <t>MAYO</t>
  </si>
  <si>
    <t>Universidad Técnica de Ambato</t>
  </si>
  <si>
    <t>Universidad Técnica de Ambato, Autorización SERCOP, compra de tres buses - código VPN-UTA-2024-001.</t>
  </si>
  <si>
    <t>UTA-R-2024-0412-O</t>
  </si>
  <si>
    <t>SERCOP-DGDA-2024-7886-EXT</t>
  </si>
  <si>
    <t>SERCOP-DCPN-2024-0707-O</t>
  </si>
  <si>
    <t>VPN-UTA-2024-001</t>
  </si>
  <si>
    <t>ADQUISICIÓN DE TRES BUSES PARA LA UNIVERSIDAD TÉCNICA DE AMBATO.</t>
  </si>
  <si>
    <t>EMPRESA ELECTRICA AZOGUES C.A.</t>
  </si>
  <si>
    <t>ADQUISICIÓN DE UN VEHICULO ELÉCTRICO PARA LA EMPRESA ELÉCTRICA AZOGUES C.A. - AUTORIZACIÓN SERCOP</t>
  </si>
  <si>
    <t>EEA-GG-2024-0285-O</t>
  </si>
  <si>
    <t>SERCOP-DZ6-2024-0333-EXT</t>
  </si>
  <si>
    <t>SERCOP-DCPN-2024-0641-O</t>
  </si>
  <si>
    <t>VPN-EEAZ-2024-00001</t>
  </si>
  <si>
    <t>Adquisición de un vehículo eléctrico para la Empresa Eléctrica Azogues C.A.</t>
  </si>
  <si>
    <t>CUERPO DE BOMBEROS DE HUAQUILLAS. Solicita autorización para la "ADQUISICIÓN DE UN VEHICULO TIPO SUV 4X2</t>
  </si>
  <si>
    <t>085-CBH-24-HOO</t>
  </si>
  <si>
    <t>SERCOP-DGDA-2024-7552-EXT</t>
  </si>
  <si>
    <t>SERCOP-DCPN-2024-0643-O</t>
  </si>
  <si>
    <t>VPN-CBH-2024-002</t>
  </si>
  <si>
    <t>ADQUISICIÓN DE UN VEHICULO TIPO SUV 4X2 PARA LA JEFATURA DEL CUERPO DE BOMBEROS DE HUAQUILLAS</t>
  </si>
  <si>
    <t xml:space="preserve">MAYO </t>
  </si>
  <si>
    <t>CONSORCIO PARA LA GESTION DEL AREA ECOLOGICA DE CONSERVACION TAITA IMBABURA</t>
  </si>
  <si>
    <t>088-CTI-2024-OF</t>
  </si>
  <si>
    <t>SERCOP-DCPN-2024-0581-O</t>
  </si>
  <si>
    <t>VPN-CTI-2024-003</t>
  </si>
  <si>
    <t>ADQUISICION DE DOS MOTOCICLETAS DE DOBLE PROPOSITO PARA EL CONSORCIO TAITA IMBABURA</t>
  </si>
  <si>
    <t>ADQUISICIÓN DE MOTOCICLETAS PARA LOS AGENTES DE CONTROL DE LA DIRECCIÓN DE SEGURIDAD CIUDADANA DEL GAD MUNICIPAL EL CARMEN</t>
  </si>
  <si>
    <t>0172-2024-MACG-A-GADMEC-OFI</t>
  </si>
  <si>
    <t>SERCOP-DGDA-2024-7593-EXT</t>
  </si>
  <si>
    <t>SERCOP-DCPN-2024-0706-O</t>
  </si>
  <si>
    <t>VPN-GADMEC-2024-002</t>
  </si>
  <si>
    <t>GOBIERNO AUTONOMO DESCENTRALIZADO INTERCULTURAL Y PLURINACIONAL DEL MUNICIPIO DE CAYAMBE</t>
  </si>
  <si>
    <t>ALCALDE GADIP MUNICIPIO DE CAYAMBE REMITE SOLICITUD PARA QUE DISPONGA AL DEPARTAMENTO CORRESPONDIENTE EMITA LA AUTORIZACIÓN PARA EL FORTALECIMIENTO DE EQUIPO CAMINERO EN LA PARROQUIA SAN JOSÉ DEAYORA DEL CANTÓN CAYAMBE / VPN-GADIPMC-2024.</t>
  </si>
  <si>
    <t>GADIPMC-DAL-2024-0155-O</t>
  </si>
  <si>
    <t>SERCOP-DGDA-2024-7301-EXT</t>
  </si>
  <si>
    <t>SERCOP-DCPN-2024-0596-O</t>
  </si>
  <si>
    <t>VPN-GADIPMC-2024-01</t>
  </si>
  <si>
    <t xml:space="preserve"> FORTALECIMIENTO DE EQUIPO CAMINERO EN LA PARROQUIA SANJOSÉ DE AYORA DEL CANTÓN CAYAMBE</t>
  </si>
  <si>
    <t>GOBIERNO AUTONOMO DESCENTRALIZADO PROVINCIAL DE IMBABURA</t>
  </si>
  <si>
    <t>PROVINCIAL DE IMBABURA, AUTORIZACIÓN PARA LA ADQUISICIÓN DE MOTONIVELADORAS.</t>
  </si>
  <si>
    <t>PCI-P-2024-0342-O</t>
  </si>
  <si>
    <t>SERCOP-DGDA-2024-7359-EXT</t>
  </si>
  <si>
    <t>SERCOP-DCPN-2024-0592-O</t>
  </si>
  <si>
    <t>VPN-GADPI-2024-002</t>
  </si>
  <si>
    <t>ADQUISICIÓN DE MOTONIVELADORAS, PARA EL MANTENIMIENTO VIAL DE LA PROVINCIA DE IMBABURA.</t>
  </si>
  <si>
    <t xml:space="preserve"> GOBIERNO MUNICIPAL DE MOCACHE</t>
  </si>
  <si>
    <t>SOLICITUD DE AUTORIZACIÓN DE COMPRA NACIONAL PARA LA ADQUISICIÓN DE MAQUINARIA PESADA PARA EL GAD MUNICIPAL DEL CANTÓN MOCACHE.</t>
  </si>
  <si>
    <t>CIUDADANO-CIU-2024-22242</t>
  </si>
  <si>
    <t>SERCOP-SERCOP-2024-3256-EXT</t>
  </si>
  <si>
    <t>SERCOP-DCPN-2024-0652-O</t>
  </si>
  <si>
    <t>VPN-GADCM-2024-001</t>
  </si>
  <si>
    <t xml:space="preserve"> ADQUISICIÓN DE MAQUINARIA PESADA PARA EL GAD MUNICIPAL DEL CANTÓN MOCACHE</t>
  </si>
  <si>
    <t>Gob. Prov. del Cañar</t>
  </si>
  <si>
    <t>PREFECTURA DEL CAÑAR REMITE SOLICITUD DE AUTORIZACIÓN DE VPN.</t>
  </si>
  <si>
    <t>GADPC-CG-2024-008-O</t>
  </si>
  <si>
    <t>SERCOP-DGDA-2024-7498-EXT</t>
  </si>
  <si>
    <t>SERCOP-DCPN-2024-0642-O</t>
  </si>
  <si>
    <t>VPN-GADPCANAR-2024-01</t>
  </si>
  <si>
    <t xml:space="preserve"> ADQUISICIÓN DE EQUIPO CAMINERO PARA EL GAD PROVINCIAL DEL CAÑAR</t>
  </si>
  <si>
    <t>CUERPO DE INGENIEROS DEL EJERCITO</t>
  </si>
  <si>
    <t>ADQUISICIÓN DE CARGADORA FRONTAL Y MINICARGADORA CON SUS ACCESORIOS PARA EL CEE</t>
  </si>
  <si>
    <t>FT-CEE-CEE-DCP-2024-2000-O</t>
  </si>
  <si>
    <t xml:space="preserve">SERCOP-DGDA-2024-8151-EXT </t>
  </si>
  <si>
    <t>SERCOP-DCPN-2024-0717-O</t>
  </si>
  <si>
    <t>VPN-CEE-2024-001</t>
  </si>
  <si>
    <t>ADQUISICIÓN DE MAQUINARIAS Y VEHÍCULOSPESADOS - FASE II, PARA LA REPAVIMENTACIÓN ASFÁLTICA Y BACHEO DE CALLES, DELGAD MUNICIPAL DEL CANTÓN PORTOVIEJ</t>
  </si>
  <si>
    <t>SERCOP-DZ4-2024-0426-EXT</t>
  </si>
  <si>
    <t>SERCOP-DCPN-2024-0716-O</t>
  </si>
  <si>
    <t xml:space="preserve"> VPN-MPORTO-2024-002</t>
  </si>
  <si>
    <t>Empresa Publica del Agua EPA EP</t>
  </si>
  <si>
    <t>SOLICITUD DE CÓDIGO DE VERIFICACIÓN DE PRODUCCIÓN NACIONAL PARA LA ADQUISICIÓN DE EXCAVADORAS DE ORUGA PARA REALIZAR ACTIVIDADES DE MANTENIMIENTO EN LA INFRAESTRUCTURA HÍDRICA.</t>
  </si>
  <si>
    <t>EPA-EPA-2024-00397-O</t>
  </si>
  <si>
    <t>SERCOP-DZ8-2024-0787-EXT</t>
  </si>
  <si>
    <t>SERCOP-DCPN-2024-0645-O</t>
  </si>
  <si>
    <t>VPN-EPA-2024-002</t>
  </si>
  <si>
    <t xml:space="preserve">GADMC-GUAMOTE </t>
  </si>
  <si>
    <t>GADMC-GUAMOTE - VPN-GADMCG-2024-001 / ADQUISICIÓN DE UNA EXCAVADORA Y UNA MINI CARGADORA PARA COMPLEMENTAR LA FLOTA VEHICULAR DEL GOBIERNO AUTÓNOMO DESCENTRALIZADO MUNICIPAL DELCANTÓN GUAMOTE"</t>
  </si>
  <si>
    <t>0215-AGADMCG-2024</t>
  </si>
  <si>
    <t>SERCOP-DGDA-2024-8426-EXT</t>
  </si>
  <si>
    <t>SERCOP-DCPN-2024-0742-O</t>
  </si>
  <si>
    <t xml:space="preserve"> VPN-GADMCG-2024-001</t>
  </si>
  <si>
    <t xml:space="preserve"> ADQUISICIÓN DE UNA EXCAVADORA Y UNA MINI CARGADORA PARA COMPLEMENTAR LA FLOTA VEHICULAR DEL GOBIERNO AUTÓNOMO DESCENTRALIZADO MUNICIPAL CANTÓN GUAMOTE</t>
  </si>
  <si>
    <t>FUERZA TERRESTRE CUERPO DE INGENIEROS DEL EJÉRCITO VPN-CEE-2024-004 / ADQUISICIÓN DE DOS RODILLOS TANDEM DE COMPACTACIÓN PARA EL CEE</t>
  </si>
  <si>
    <t>FT-CEE-CEE-DCP-2024-2094-O</t>
  </si>
  <si>
    <t>SERCOP-DGDA-2024-8522-EXT</t>
  </si>
  <si>
    <t>SERCOP-DCPN-2024-0745-O</t>
  </si>
  <si>
    <t xml:space="preserve"> VPN-CEE-2024-004 </t>
  </si>
  <si>
    <t>ADQUISICIÓN DE DOS RODILLOS TANDEM DE COMPACTACIÓN PARA EL CEE</t>
  </si>
  <si>
    <t>GADCANTÓN SUCÚA - VPN-GADMSUC-2024-003 / ADQUISICIÓN DEL EQUIPO CAMINERO PARA EL MEJORAMIENTO Y MANTENIMIENTO DE LA RED VIAL DEL CANTÓN SUCUA</t>
  </si>
  <si>
    <t>SERCOP-DGDA-2024-8520-EXT</t>
  </si>
  <si>
    <t>SERCOP-DCPN-2024-0746-O</t>
  </si>
  <si>
    <t xml:space="preserve"> VPN-GADMSUC-2024-003 </t>
  </si>
  <si>
    <t>Adquisición Del Equipo Caminero Para El Mejoramiento Y Mantenimiento De La Red Vial Del Cantón Sucúa</t>
  </si>
  <si>
    <t>GOBIERNO PROVINCIAL DEL GUAYAS</t>
  </si>
  <si>
    <t>GOBIERNO PROVINCIAL DEL GUAYAS - VPN-PG-2024-002 / ADQUISICIÓN DE MAQUINARIA Y EQUIPO PESADO PARA EL GOBIERNO AUTONOMO DESCENTRALIZADO PROVINCIAL DEL GUAYAS</t>
  </si>
  <si>
    <t>0043-PCG-DCP-2024</t>
  </si>
  <si>
    <t>SERCOP-DGDA-2024-8592-EXT</t>
  </si>
  <si>
    <t>SERCOP-DCPN-2024-0748-O</t>
  </si>
  <si>
    <t>VPN-PG-2024-002</t>
  </si>
  <si>
    <t>ADQUISICIÓN DE MAQUINARIA Y EQUIPO PESADO PARA EL GOBIERNO AUTÓNOMO DESCENTRALIZADO PROVINCIAL DEL GUAYAS</t>
  </si>
  <si>
    <t xml:space="preserve"> GOBIERNO AUTONOMO DESCENTRALIZADO MUNICIPAL DEL CANTON SANTA ROSA</t>
  </si>
  <si>
    <t>GADM-SANTA ROSA VPN-GADMSR-2024-001 REMITE Validación del presente CERTIFICADO obtenido del proceso de Verificación de Producción Nacional.</t>
  </si>
  <si>
    <t>1000-A-GADMSR-LV</t>
  </si>
  <si>
    <t>SERCOP-DGDA-2024-8752-EXT</t>
  </si>
  <si>
    <t>SERCOP-DCPN-2024-0764-O</t>
  </si>
  <si>
    <t>VPN-GADMSR-2024-001</t>
  </si>
  <si>
    <t>ADQUISICION DE UNA RETROEXCAVADORA 4X4 CABINADA DE 98 HP Y ACCSESORIO PARA EL GAD MUNICIPAL DEL CANTON SANTA ROSA, PROVINCIA DE EL ORO</t>
  </si>
  <si>
    <t>EMPRESA PUBLICA MUNICIPAL MANCOMUNADA DE ASEO INTEGRAL DE LOS CANTONES DE CAÑAR BIBLIAN SUSCAL Y EL TAMBO</t>
  </si>
  <si>
    <t>ADQUISICIÓN DE RETROEXCAVADORA</t>
  </si>
  <si>
    <t>CIUDADANO-CIU-2024-22925</t>
  </si>
  <si>
    <t>SERCOP-SERCOP-2024-3355-EXT</t>
  </si>
  <si>
    <t>SERCOP-DCPN-2024-0708-O</t>
  </si>
  <si>
    <t>VPN-EMMAIPC-2024-003</t>
  </si>
  <si>
    <t>ADQUISICIÓN DE EXCAVADORAS DE ORUGA PARA REALIZAR ACTIVIDADES DE MANTENIMIENTO EN LA INFRAESTRUCTURA HÍDRICA</t>
  </si>
  <si>
    <t>SERCOP-DCPN-2024-0689-O</t>
  </si>
  <si>
    <t>GAD MUNICIPAL DEL CANTÓN SANTA ISABEL, PROVINCIA DEL AZUAY</t>
  </si>
  <si>
    <t>ADQUISICIÓN DE RODILLO COMPACTADOR LISO PARA EL GAD MUNICIPAL DEL CANTÓN SANTA ISABEL, PROVINCIA DEL AZUAY</t>
  </si>
  <si>
    <t>0312-GAD-MSI-ALC-2024</t>
  </si>
  <si>
    <t>SERCOP-DGDA-2024-7640-EXT</t>
  </si>
  <si>
    <t>SERCOP-DCPN-2024-0660-O</t>
  </si>
  <si>
    <t>VPN-GADMSI-2024-01</t>
  </si>
  <si>
    <t>GOBIERNO AUTONOMO DESCENTRALIZADO DE LA PROVINCIA DE PICHINCHA</t>
  </si>
  <si>
    <t>ADQUISICIÓN DE UNA RETROEXCAVADORAPARA LA PARROQUIA DE NANEGALITO DEL DISTRITO METROPOLITANO DE QUITO</t>
  </si>
  <si>
    <t>33-CRPC-24</t>
  </si>
  <si>
    <t>SERCOP-DGDA-2024-8022-EXT</t>
  </si>
  <si>
    <t>SERCOP-DCPN-2024-0709-O</t>
  </si>
  <si>
    <t>VPN-GADPP-2024-1</t>
  </si>
  <si>
    <t>GOBIERNO AUTONOMO DESCENTRALIZADO DE LA PARROQUIA COLAISACA</t>
  </si>
  <si>
    <t>ADQUISICIÓN DE UNA RETROEXCAVADORA PARA MEJORAR Y MANTENER LA RED VIAL</t>
  </si>
  <si>
    <t>059-GADPR-VHLS</t>
  </si>
  <si>
    <t>SERCOP-DGDA-2024-8667-EXT</t>
  </si>
  <si>
    <t>SERCOP-DCPN-2024-0769-O</t>
  </si>
  <si>
    <t>VPN-GADPRC2023-2024-002</t>
  </si>
  <si>
    <t xml:space="preserve"> GOBIERNO AUTONOMO DESCENTRALIZADO MUNICIPAL DEL CANTÓN SUCÚA</t>
  </si>
  <si>
    <t>GAD MUNICIPAL DEL CANTON SUCUA. REMITE SOLICITUD DE AUTORIZACIÓN PARA CONTRATAR EN EL EXTERIOR, ADQUISICIÓN DE UN VEHÍCULO CAMIÓN CON PLATAFORMA PARA LA DIRECCIÓN ADMINISTRATIVA, PARA USO EN TRANSPORTE DE HERRAMIENTAS, MATERIALES E INSUMOS</t>
  </si>
  <si>
    <t>SERCOP-DGDA-2024-7081-EXT</t>
  </si>
  <si>
    <t>SERCOP-DCPN-2024-0580-O</t>
  </si>
  <si>
    <t>VPN-GADMSUC-2024-02</t>
  </si>
  <si>
    <t>ADQUISICIÓN DE UN VEHÍCULO CAMIÓN CON PLATAFORMA PARA LA DIRECCIÓN ADMINISTRATIVA, PARA USO EN TRANSPORTE DE HERRAMIENTAS, MATERIALES E INSUMOS</t>
  </si>
  <si>
    <t>G.A.D. MUNICIPAL DEL CANTÓN SAMBORONDÓN REMITE SOLICITUD DE Procedimientos de Verificación Producción Nacional No. VPN-GAD-MCS-2024-03.</t>
  </si>
  <si>
    <t>0136–DCP–GAD-MCS–2024</t>
  </si>
  <si>
    <t>SERCOP-DGDA-2024-7212-EXT</t>
  </si>
  <si>
    <t>SERCOP-DCPN-2024-0585-O</t>
  </si>
  <si>
    <t>VPN-GAD-MCS-2024-03</t>
  </si>
  <si>
    <t>AUT-SERCOP-10105</t>
  </si>
  <si>
    <t xml:space="preserve"> ADQUISICIÓN DE DOS RECOLECTORES DE BASURA DE CARGA POSTERIOR PARA EL CANTÓN SAMBORONDÓN</t>
  </si>
  <si>
    <t>EMASEO, Solicitud de suscripción "Resultado de manifestaciones de interés", con oficio Oficio SERCOP No. RMI-42013-2024, proceso signado con código VPN-EMASEO-EP-2024-002</t>
  </si>
  <si>
    <t>EMASEO-CAF-2024-0027-OF</t>
  </si>
  <si>
    <t>SERCOP-DGDA-2024-7273-EXT</t>
  </si>
  <si>
    <t>SERCOP-DCPN-2024-0589-O</t>
  </si>
  <si>
    <t>VPN-EMASEO-EP-2024-002</t>
  </si>
  <si>
    <t xml:space="preserve"> AUT-SERCOP-10106</t>
  </si>
  <si>
    <t xml:space="preserve"> ADQUISICIÓN DE DIEZ RECOLECTORES DE CARGA POSTERIOR PARA LA EMPRESA PÚBLICAMETROPOLITANA DE ASEO INCLUIDO SU MANTENIMIENTO</t>
  </si>
  <si>
    <t>CUERPO DE BOMBEROS DE RUMIÑAHUI</t>
  </si>
  <si>
    <t>Cuerpo de Bomberos de Rumiñahui. SOLICITUD DE AUTORIZACIÓN DE IMPORTACIÓN DE VEHICULO ESPECIAL AMBULANCIA PARA EL CUERPO DE BOMBEROS DE RUMIÑAHUI</t>
  </si>
  <si>
    <t>CBR-JB-2024-425-O</t>
  </si>
  <si>
    <t>SERCOP-DGDA-2024-7411-EXT</t>
  </si>
  <si>
    <t>SERCOP-DCPN-2024-0634-O</t>
  </si>
  <si>
    <t xml:space="preserve"> VPN-CBR-2023-004</t>
  </si>
  <si>
    <t>AUT-SERCOP-9873</t>
  </si>
  <si>
    <t>ADQUISICIÓN DE AMBULANCIA PARA EL CUERPO DE BOMBEROS DE RUMIÑAHUI</t>
  </si>
  <si>
    <t>Empresa Pública Metropolitana de Agua Potable y Saneamiento</t>
  </si>
  <si>
    <t>EPMAPS, AUTORIZACIÓN PARA LA "ADQUISICIÓN DE FURGONES PARA LOS DEPARTAMENTOS DE DISTRIBUCION Y CAPTACIONES Y CONDUCCIONES, INCLUYE MANTENIMIENTO "</t>
  </si>
  <si>
    <t>EPMAPS-GL-2024-028</t>
  </si>
  <si>
    <t>SERCOP-DGDA-2024-7675-EXT</t>
  </si>
  <si>
    <t>SERCOP-DCPN-2024-0668-O</t>
  </si>
  <si>
    <t>VPN-EPMAPS-2024-001</t>
  </si>
  <si>
    <t>AUT-SERCOP-10112</t>
  </si>
  <si>
    <t xml:space="preserve">ADQUISICIÓN DE FURGONES PARA LOS DEPARTAMENTOS DE DISTRIBUCIÓN Y CAPTACIONES Y CONDUCCIONES, INCLUYE MANTENIMIENTO  ( CAMIÓN  CON CAJA) </t>
  </si>
  <si>
    <t>CUERPO DE BOMBEROS DEL CANTÓN SALCEDO</t>
  </si>
  <si>
    <t>CUERPO DE BOMBEROS DEL CANTÓN SALCEDO - SOLICITA AUTORIZACIÓN PARA LA ADQUISICIÓN DE DOS AMBULANCIAS</t>
  </si>
  <si>
    <t>123-J-2024</t>
  </si>
  <si>
    <t>SERCOP-DZ3-2024-0371-E</t>
  </si>
  <si>
    <t>SERCOP-DCPN-2024-0672-O</t>
  </si>
  <si>
    <t>VPN-CBSMS-2024-001</t>
  </si>
  <si>
    <t>AUT-SERCOP-10114</t>
  </si>
  <si>
    <t>ADQUISICIÓN DE 2 AMBULANCIAS TIPO II SOPORTE VITAL BÁSICO PARA EL CUERPO DE BOMBEROS DEL CANTÓN SALCEDO</t>
  </si>
  <si>
    <t>CUERPO DE BOMBEROS DE SANTA ELENA remite solicitud de autorización del proceso asignado con el código VPN-CBSE-2024-0002 para la "ADQUISICIÓN DE UNA AMBULANCIA 4 X 4 TIPO I SOPORTE VITAL BÁSICO".</t>
  </si>
  <si>
    <t>080-RJRB-CBSE-2024</t>
  </si>
  <si>
    <t>SERCOP-DGDA-2024-7826-EXT</t>
  </si>
  <si>
    <t>SERCOP-DCPN-2024-0674-O</t>
  </si>
  <si>
    <t xml:space="preserve"> VPN-CBSE-2024-0002</t>
  </si>
  <si>
    <t>AUT-SERCOP-10115</t>
  </si>
  <si>
    <t>ADQUISICIÓN DE UNA AMBULANCIA 4 X 4 TIPO I SOPORTE VITAL BÁSICO, PARA LA COMPAÑÍA DE MANGLARALTO</t>
  </si>
  <si>
    <t>CUERPO DE BOMBEROS DEL CANTON YANTZAZA</t>
  </si>
  <si>
    <t>045-JCBCY-2024</t>
  </si>
  <si>
    <t>SERCOP-DGDA-2024-7820-EXT</t>
  </si>
  <si>
    <t>SERCOP-DCPN-2024-0692-O</t>
  </si>
  <si>
    <t>VPN-CBC-Y-2024-002</t>
  </si>
  <si>
    <t>ADQUISICIÓN DE UN VEHÍCULO TIPO CAMIONETA DOBLE CABINA 4X4 A DIESEL PARA LA RESPUESTAS A EMERGENCIAS DEL CUERPO DE BOMBEROS DEL CANTÓN YANTZAZA</t>
  </si>
  <si>
    <t>GOBIERNO AUTONOMO DESCENTRALIZADO PROVINCIAL DE PASTAZA</t>
  </si>
  <si>
    <t>Verificación de Producción Nacional - VPN-GADPPZ-2024-001</t>
  </si>
  <si>
    <t>GADPPZ-PASTAZA-2024-0205-O</t>
  </si>
  <si>
    <t>SERCOP-SERCOP-2024-3403-EXT</t>
  </si>
  <si>
    <t>SERCOP-DCPN-2024-0675-O</t>
  </si>
  <si>
    <t>VPN-GADPPZ-2024-001</t>
  </si>
  <si>
    <t>AUT-SERCOP-10116</t>
  </si>
  <si>
    <t>ADQUISICIÓN DE UNA PLATAFORMA CAMA BAJA 3 EJES, PARA LA COMPETENCIA DE RIEGO Y DRENAJE EN EL AÑO 2024</t>
  </si>
  <si>
    <t>INSTITUCION AUTONOMA CUERPO DE BOMBEROS DEL CANTON PELILEO</t>
  </si>
  <si>
    <t>BOMBEROS DEL CANTÓN PELILEO - VPN-IACBP-2024-001 - Adquisición de una camioneta de rescate.</t>
  </si>
  <si>
    <t>092-IACBP-DE (E)-2024</t>
  </si>
  <si>
    <t>SERCOP-DGDA-2024-7942-EXT</t>
  </si>
  <si>
    <t>SERCOP-DCPN-2024-0677-O</t>
  </si>
  <si>
    <t>VPN-IACBP-2024-001</t>
  </si>
  <si>
    <t>AUT-SERCOP-10117</t>
  </si>
  <si>
    <t>ADQUISICIÓN DE CAMIONETA DE RESCATE E INTERVENCION RAPIDA</t>
  </si>
  <si>
    <t xml:space="preserve"> ACCIÓN SOCIAL MUNICIPAL DEL CANTÓN CUENCA</t>
  </si>
  <si>
    <t>Solicitud de autorización para el inicio de proceso</t>
  </si>
  <si>
    <t>GADMCUENCA-ASM-2024-0014-O</t>
  </si>
  <si>
    <t>SERCOP-DZ6-2024-0327-EXT</t>
  </si>
  <si>
    <t>SERCOP-DCPN-2024-0704-O</t>
  </si>
  <si>
    <t>VPN-ASMC-2024-001</t>
  </si>
  <si>
    <t xml:space="preserve"> ADQUISICIÓN DE VEHICULO PARA EL QUIRÓFANO MOVIL DE LA UNIDAD DE ASISTENCIA SOCIALY HUMANITARIA</t>
  </si>
  <si>
    <t>GOBIERNO AUTONOMO DESCENTRALIZADO MUNICIPAL DE YANTZAZA</t>
  </si>
  <si>
    <t>ALCALDESA DEL CANTÓN YANTZAZA REMITE solicitud para la AUTORIZACIÓN para la adquisición del vehículo.</t>
  </si>
  <si>
    <t>GADMY-AC-2024-297-OF</t>
  </si>
  <si>
    <t>SERCOP-DGDA-2024-7810-EXT</t>
  </si>
  <si>
    <t>SERCOP-DCPN-2024-0705-O</t>
  </si>
  <si>
    <t>VPN-GADMY-2024-001</t>
  </si>
  <si>
    <t>ADQUISICIÓN DE UN VEHICULO TIPO SUV 4X 4 A DIESEL PARA LA DIRECCIÓN DE GESTIÓN AMBIENTAL Y PRODUCCIÓN DEL GAD MUNICIPAL DE YANTZAZA</t>
  </si>
  <si>
    <t xml:space="preserve"> GOBIERNO PROVINCIAL DE TUNGURAHUA</t>
  </si>
  <si>
    <t>Verificación de Producción Nacional signado con el código VPN-HGPT-2024-001</t>
  </si>
  <si>
    <t>CIUDADANO-CIU-2024-23415</t>
  </si>
  <si>
    <t>SERCOP-DCPN-2024-0029-E</t>
  </si>
  <si>
    <t>SERCOP-DCPN-2024-0711-O</t>
  </si>
  <si>
    <t>VPN-HGPT-2024-001</t>
  </si>
  <si>
    <t>ADQUISICIÓN DE UN VEHÍCULO TODO TERRENO 4x4 TIPO SUV PARA PREFECTURA DEL H. GOBIERNO PROVINCIAL DE TUNGURAHUA</t>
  </si>
  <si>
    <t>EMPRESA PUBLICA MUNICIPAL DE AGUA POTABLE Y ALCANTARILLADO CANTON QUEVEDO</t>
  </si>
  <si>
    <t>GENERAL EPMAPAQ, se solicita la autorización para "ADQUISICIÓN DE 1 VEHÍCULO.</t>
  </si>
  <si>
    <t>0168-EPMAPAQ-2024</t>
  </si>
  <si>
    <t>SERCOP-DGDA-2024-7983-EXT/SERCOP-DGDA-2024-7993-EXT</t>
  </si>
  <si>
    <t>SERCOP-DCPN-2024-0730-O</t>
  </si>
  <si>
    <t>VPN-EPMAPAQ-2024-00002</t>
  </si>
  <si>
    <t xml:space="preserve">ADQUISICIÓN DE UN 1 VEHÍCULOS TIPO CAMIÓN PARA LA LOGISTICA DE PERSONAL, HERRAMIENTAS Y MATERIALES EN LAS INTERVENCIONES DE LA EMPRESA PUBLICA MUNIC ( CAMIÓN  CON CAJA) </t>
  </si>
  <si>
    <t>Cuerpo de Bomberos del Cantón Montecristi, Con el registro de la información en el SOCE, para el proceso de Verificación de Producción Nacional No. VPN-BCBMTI-2024-02</t>
  </si>
  <si>
    <t>BCBM-PJ-2024-0046-O</t>
  </si>
  <si>
    <t>SERCOP-DGDA-2024-8078-EXT</t>
  </si>
  <si>
    <t>SERCOP-DCPN-2024-0696-O</t>
  </si>
  <si>
    <t>VPN-BCBMTI-2024-02</t>
  </si>
  <si>
    <t>AUT-SERCOP-10122</t>
  </si>
  <si>
    <t>ADQUISICIÓN DE UNA AMBULANCIA TIPO II CON EQUIPAMIENTO DE SOPORTE VITAL BÁSICO PARA EL CUERPO DE BOMBEROS DE MONTECRISTI</t>
  </si>
  <si>
    <t>EMPRESA PÚBLICA DE ASEO Y GESTIÓN AMBIENTAL DEL CANTÓN LATACUNGA EPAGAL</t>
  </si>
  <si>
    <t>RESULTADOS CERTIFICACIÓN DE PRODUCCIÓN NACIONAL PARA LA "ADQUISICIÓN DE UN CAMIÓN CARGA POSTERIOR PARA LA EMPRESA PÚBLICA DE ASEO Y GESTIÓN AMBIENTAL DEL CANTÓN LATACUNGA EPAGAL".</t>
  </si>
  <si>
    <t>GADCL-EPAGAL-GER-2024-0076-O</t>
  </si>
  <si>
    <t>SERCOP-SERCOP-2024-3454-EXT</t>
  </si>
  <si>
    <t>SERCOP-DCPN-2024-0695-O</t>
  </si>
  <si>
    <t>VPN-EPAGAL-2024-002</t>
  </si>
  <si>
    <t xml:space="preserve"> 	AUT-SERCOP-10121</t>
  </si>
  <si>
    <t>ADQUISICIÓN DE UN CAMIÓN CARGA POSTERIOR PARA LA EMPRESA PÚBLICA DE ASEO Y GESTIÓN AMBIENTAL DEL CANTÓN LATACUNGA EPAGAL</t>
  </si>
  <si>
    <t>CUERPO DE BOMBEROS DEL CANTON FCO DE ORELLANA</t>
  </si>
  <si>
    <t>AUTORIZACIÒN DE "ADQUISICIÓN DE UNA AUTOBOMBA PARA EL CUERPO DE BOMBEROS DEL CANTÒN FRANCISCO DE ORELLANA"</t>
  </si>
  <si>
    <t>CIUDADANO-CIU-2024-23977</t>
  </si>
  <si>
    <t>SERCOP-SERCOP-2024-3472-EXT</t>
  </si>
  <si>
    <t>SERCOP-DCPN-2024-0700-O</t>
  </si>
  <si>
    <t>VPN-CBFO-2024-001</t>
  </si>
  <si>
    <t>AUT-SERCOP-10123</t>
  </si>
  <si>
    <t xml:space="preserve"> ADQUISICIÓN DE UNA AUTOBOMBA PARA EL CUERPO DE BOMBEROS DEL CANTÒN FRANCISCO DE ORELLANA</t>
  </si>
  <si>
    <t>GADPR SARDINAS</t>
  </si>
  <si>
    <t>GADPR SARDINAS, En referencia al oficio Nro. SERCOP No. RMI-2024 en el cual informa que no se ha identificado manifestaciones de interés dentro del proceso signado con código (VPN-GAD_PARROQUIAL_RURAL_DE_SARDINAS-2024-001).</t>
  </si>
  <si>
    <t>GADPRS-P-2024-089</t>
  </si>
  <si>
    <t>SERCOP-DGDA-2024-8208-EXT</t>
  </si>
  <si>
    <t>SERCOP-DCPN-2024-0703-O</t>
  </si>
  <si>
    <t>VPN-GAD_PARROQUIAL_RURAL_DE_SARDINAS-2024-001</t>
  </si>
  <si>
    <t>FORTALECIMIENTO DE LAS CADENAS PRODUCTIVAS MEDIANTE LA ADQUISICIÓN DE UNA UNIDAD MÓVIL PARA LA PARROQUIA DE SARDINAS, CANTÓN EL CHACO, PROVINCIA DE NA</t>
  </si>
  <si>
    <t>CUERPO DE BOMBEROS DEL CANTON MONTALVO</t>
  </si>
  <si>
    <t>ADQUISICIÓN DE DOS VEHÍCULOS ESPECIALES DE EMERGENCIAS PARA EL CUERPO DE BOMBEROS DEL MONTALVO TANQUERO AUTOBOMBA Y VEHÍCULO DE RESCATE PREHOSPITALAR</t>
  </si>
  <si>
    <t xml:space="preserve">21-J-CBM-2024 </t>
  </si>
  <si>
    <t>SERCOP-SERCOP-2024-3467-EXT</t>
  </si>
  <si>
    <t>SERCOP-DCPN-2024-0727-O</t>
  </si>
  <si>
    <t>VPN-CBM1939-2024-002</t>
  </si>
  <si>
    <t>AUT-SERCOP-10125</t>
  </si>
  <si>
    <t>GAD MUNICIPAL AZOGUES REMITE SOLICITUD DE AUTORIZACIÓN DE LA VERIFICACIÓN NACIONAL del proceso signado con código VPN-GADMAZ-2024-002.</t>
  </si>
  <si>
    <t>GADMA-AA-2024-3804-O</t>
  </si>
  <si>
    <t>SERCOP-DGDA-2024-7961-EXT</t>
  </si>
  <si>
    <t>SERCOP-DCPN-2024-0646-O</t>
  </si>
  <si>
    <t>VPN-GADMAZ-2024-002</t>
  </si>
  <si>
    <t>Adquisición de 1 barredora mecánica Crédito SIC 50906 Banco de Desarrollo del Ecuador.</t>
  </si>
  <si>
    <t>INSTITUCIÓN AUTÓNOMA CUERPO DE BOMBEROS DEL CANTÓN PELILEO</t>
  </si>
  <si>
    <t>Marcelo Adalberto Ledesma Barcenes remite autorización de Inicio del proceso de contratación con el código signado VPN-IACBP-2024-002.</t>
  </si>
  <si>
    <t>093-IACBP-DE(E)-2024</t>
  </si>
  <si>
    <t>SERCOP-DGDA-2024-7939-EXT</t>
  </si>
  <si>
    <t>SERCOP-DCPN-2024-0647-O</t>
  </si>
  <si>
    <t>VPN-IACBP-2024-002</t>
  </si>
  <si>
    <t>AUT-SERCOP-10109</t>
  </si>
  <si>
    <t>ADQUISICIÓN DE VEHICULO AUTOBOMBA PARA INCENDIOS FORESTALES</t>
  </si>
  <si>
    <t>Gobierno Municipal de Santa Lucia</t>
  </si>
  <si>
    <t>SR.UBALDO URQUIZO ALCALDE SANTA LUCIA REMITE SOLICITUD DE AUTORIZACIÓN PARA ADQUISICIÓN DE VEHÍCULO RECOLECTOR DE 22YDS3,CON SISTEMA AUTOMATIZADO DE LEVANTAMIENTO DE CONTENEDORES DEL GAD DE SANTA LUCIA"</t>
  </si>
  <si>
    <t>0364-2024-A-UIUM-GADMCSL-OF</t>
  </si>
  <si>
    <t>SERCOP-DZ8-2024-0748-EXT</t>
  </si>
  <si>
    <t>SERCOP-DCPN-2024-0651-O</t>
  </si>
  <si>
    <t>VPN-GADMCSL-2024-001</t>
  </si>
  <si>
    <t>AUT-SERCOP-10110</t>
  </si>
  <si>
    <t>ADQUISICIÓN DE UN VEHÍCULO RECOLECTOR DE 22 Yds3 CON SISTEMA AUTOMATIZADO DE LEVANTAMIENTO DE CONTENEDORES PARA FORTALECER EL SISTEMA DE RECOLECCIÓN D</t>
  </si>
  <si>
    <t xml:space="preserve"> CUERPO DE BOMBEROS DE PUJILÍ</t>
  </si>
  <si>
    <t xml:space="preserve"> CUERPO DE BOMBEROS DE PUJILÍ - VPN-CBCPJL-2024-2 / ADQUISICIÓN DE UNA AMBULANCIA TIPO II PARA EL CUERPO DE BOMBEROS DEL CANTÓN PUJILÍ</t>
  </si>
  <si>
    <t>029-2024-J-CBCP</t>
  </si>
  <si>
    <t>SERCOP-DGDA-2024-7465-EXT</t>
  </si>
  <si>
    <t>SERCOP-DCPN-2024-0743-O</t>
  </si>
  <si>
    <t>VPN-CBCPJL-2024-2</t>
  </si>
  <si>
    <t>AUT-SERCOP-10132</t>
  </si>
  <si>
    <t>ADQUISICIÓN DE UNA AMBULANCIA TIPO II PARA EL CUERPO DE BOMBEROS DEL CANTÓN PUJILÍ</t>
  </si>
  <si>
    <t>CUERPO DE BOMBEROS DE PUJILÍ -</t>
  </si>
  <si>
    <t>CUERPO DE BOMBEROS DE PUJILÍ - VPN-CBCPJL-2024-2 / ADQUISICIÓN DE UNA AMBULANCIA TIPO II PARA EL CUERPO DE BOMBEROS DEL CANTÓN PUJILÍ</t>
  </si>
  <si>
    <t xml:space="preserve">VPN-CBCPJL-2024-2 </t>
  </si>
  <si>
    <t xml:space="preserve">PETROECUADOR - REFINERIA LA LIBERTAD / </t>
  </si>
  <si>
    <t>PETROECUADOR - REFINERIA LA LIBERTAD / VPN-EPP-2024-006 SOLICITUD CÓDIGO DE AUTORIZACIÓN PARA LA ADQUISICIÓN DE CAMIÓN GRÚA</t>
  </si>
  <si>
    <t xml:space="preserve"> PETRO-OPE-RLL-2024-0095-O</t>
  </si>
  <si>
    <t>SERCOP-SERCOP-2024-3582-EXT</t>
  </si>
  <si>
    <t>SERCOP-DCPN-2024-0741-O</t>
  </si>
  <si>
    <t xml:space="preserve">VPN-EPP-2024-006 </t>
  </si>
  <si>
    <t>AUT-SERCOP-10131</t>
  </si>
  <si>
    <t>CAMIÓN GRÚA</t>
  </si>
  <si>
    <t>GADM CANTÓN COLTA - VPN-GADMC_C2024-00002 / "ADQUISICIÓN DE UN CAMIÓN DE RECOLECTOR DE BASURA Y LIMPIEZA DE CALLES DEL CANTÓN COLTA"</t>
  </si>
  <si>
    <t>GADMCC-A-2024-0-268</t>
  </si>
  <si>
    <t>SERCOP-DGDA-2024-8416-EXT</t>
  </si>
  <si>
    <t>SERCOP-DCPN-2024-0738-O</t>
  </si>
  <si>
    <t>VPN-GADMC_C-2024-00002</t>
  </si>
  <si>
    <t>AUT-SERCOP-10128</t>
  </si>
  <si>
    <t>ADQUISICIÓN DE UN CAMIÓN RECOLECTOR DE BASURA Y UNA BARREDORA MECÁNICA PARA LA RECOLECCIÓN DE BASURA Y LIMPIEZA DE CALLES DEL CANTÓN COLTA</t>
  </si>
  <si>
    <t>Gobierno Autónomo Descentralizado Parroquial Rural de Chicaña</t>
  </si>
  <si>
    <t>Gobierno Autónomo Descentralizado Parroquial Rural de Chicaña remite solicitud de autorización para realizar la adquisición, a través del procedimiento de subasta Electrónica.</t>
  </si>
  <si>
    <t>0276-GADPR-CH-OF</t>
  </si>
  <si>
    <t>SERCOP-DGDA-2024-8378-EXT</t>
  </si>
  <si>
    <t>SERCOP-DCPN-2024-0736-O</t>
  </si>
  <si>
    <t>VPN-GADCH1960-2024-001</t>
  </si>
  <si>
    <t>ADQUISICIÓN DE UN VOLQUETE DE 15M3 PARA EL USO DE REHABILITACIÓN, MANTENIMIENTO Y MEJORAMIENTO DE LA RED VIAL DE LA PARROQUIA RURAL DE CHICAÑA, CANTÓN</t>
  </si>
  <si>
    <t>GAD MUNICIPAL TAISHA</t>
  </si>
  <si>
    <t>148-ALC-GADMT-2024</t>
  </si>
  <si>
    <t>SERCOP-DGDA-2024-8444-EXT</t>
  </si>
  <si>
    <t>SERCOP-DCPN-2024-0740-O</t>
  </si>
  <si>
    <t xml:space="preserve"> VPN-GADMTAISHA-2024-00001 </t>
  </si>
  <si>
    <t>AUT-SERCOP-10130</t>
  </si>
  <si>
    <t>ADQUISICIÓN DE UN VEHICULO RECOLECTOR PARA LA GESTIÓN INTEGRAL DE RESIDUOS SÓLIDOS EN EL CANTÓN TAISHA.</t>
  </si>
  <si>
    <t xml:space="preserve">GAD MUNICIPAL DE CHINCHIPE </t>
  </si>
  <si>
    <t>GAD MUNICIPAL DE CHINCHIPE - VPN-GADCCH-2024-002 / "ADQUISICIÓN DE UN CAMIÓN RECOLECTOR DE DESECHOS SÓLIDOS, PARA EL CANTÓN CHINCHIPE".</t>
  </si>
  <si>
    <t>GADCMCCH-ACCH-2024-0380</t>
  </si>
  <si>
    <t>SERCOP-DGDA-2024-8498-EXT</t>
  </si>
  <si>
    <t>SERCOP-DCPN-2024-0739-O</t>
  </si>
  <si>
    <t xml:space="preserve">VPN-GADCCH-2024-002 </t>
  </si>
  <si>
    <t>AUT-SERCOP-10129</t>
  </si>
  <si>
    <t>ADQUISICIÓN DE UN CAMIÓN RECOLECTOR DE DESECHOS SÓLIDOS, PARA EL CANTÓN CHINCHIPE</t>
  </si>
  <si>
    <t xml:space="preserve">CUERPO DE BOMBEROS DE PATATE </t>
  </si>
  <si>
    <t>CUERPO DE BOMBEROS DE PATATE - VPN-CBP-2024-001 / ADQUISICIÓN DE UN CHASIS CABINADO PARA EL CUERPO DE BOMBEROS DE PATATE, PARA SER ADAPTADO PARA LA ATENCIÓN DE INCENDIOS FORESTALES</t>
  </si>
  <si>
    <t>CBP-SEC-00-18</t>
  </si>
  <si>
    <t>SERCOP-SERCOP-2024-3595-EXT</t>
  </si>
  <si>
    <t>SERCOP-DCPN-2024-0090-M</t>
  </si>
  <si>
    <t>VPN-CBP-2024-001 /</t>
  </si>
  <si>
    <t>Adquisición de un chasis cabinado para el Cuerpo de Bomberos de Patate, para ser adaptado para la atención de incendios forestales</t>
  </si>
  <si>
    <t xml:space="preserve"> GAD RIOBAMBA</t>
  </si>
  <si>
    <t xml:space="preserve"> GAD RIOBAMBA - VPN-GADMR-2024-002 / Adquirir vehículos para el fortalecimiento del sistema de recolección de residuos sólidos dentro del cantón Riobamba, a través de la renovación del parque automotor de la Dirección de Gestión Ambiental, Salubridad e Higiene</t>
  </si>
  <si>
    <t>GADMR-GA-2024-0020-OF</t>
  </si>
  <si>
    <t>SERCOP-SERCOP-2024-3632-EXT</t>
  </si>
  <si>
    <t>SERCOP-DCPN-2024-0757-O</t>
  </si>
  <si>
    <t xml:space="preserve"> VPN-GADMR-2024-002</t>
  </si>
  <si>
    <t>AUT-SERCOP-10138</t>
  </si>
  <si>
    <t>Adquirir vehículos para el fortalecimiento del sistema de recolección de residuos sólidos dentro del_x000D_
cantón Riobamba, a través de la renovación del parque automotor de la Dirección de Gestión Ambiental,_x000D_
Salubridad e Higiene</t>
  </si>
  <si>
    <t>Municipalidad de Guayaquil</t>
  </si>
  <si>
    <t xml:space="preserve"> GADM - Guayaquil - VPN-MIMG-2024-001 "ADQUISICIÓN DE UNA FURGONETA A DIÉSEL PARA LA DIRECCIÓN DE INCLUSIÓN SOCIAL".</t>
  </si>
  <si>
    <t>MIMG-DCP-2024-0083</t>
  </si>
  <si>
    <t>SERCOP-DGDA-2024-8232-EXT</t>
  </si>
  <si>
    <t>SERCOP-DCPN-2024-0763-O</t>
  </si>
  <si>
    <t>VPN-MIMG-2024-001</t>
  </si>
  <si>
    <t xml:space="preserve"> ADQUISICIÓN DE UNA FURGONETA A DIÉSEL PARA LA DIRECCIÓN DE INCLUSIÓN SOCIAL</t>
  </si>
  <si>
    <t>EPMAPAQ - VPN-EPMAPAQ-2024-00002 "ADQUISICIÓN DE 1 VEHÍCULO TIPO CAMIÓN PARA LA LOGÍSTICA DE PERSONAL,HERRAMIENTAS Y MATERIALES EN LAS INTERVENCIONES DE LA EMPRESA PUBLICA MUNICIPAL DE AGUA POTABLE Y ALCANTARILLADO.</t>
  </si>
  <si>
    <t>0185-EPMAPAQ-2024</t>
  </si>
  <si>
    <t>SERCOP-DGDA-2024-8687-EXT</t>
  </si>
  <si>
    <t>SERCOP-DCPN-2024-0768-O</t>
  </si>
  <si>
    <t>AUT-SERCOP-10139</t>
  </si>
  <si>
    <t>ADQUISICIÓN DE UN 1 VEHÍCULOS TIPO CAMIÓN PARA LA LOGISTICA DE PERSONAL, HERRAMIENTAS Y MATERIALES EN LAS INTERVENCIONES DE LA EMPRESA PUBLICA MUNIC</t>
  </si>
  <si>
    <t>ANDEC S.A.</t>
  </si>
  <si>
    <t>ADQUISICIÓN DE GRÚA AUTOPROPULSADA DE 90 TONELADAS DE CAPACIDAD, PARA EL IZAJE DE CARGAS DE LA EMPRESA ANDEC S.A</t>
  </si>
  <si>
    <t>ANDEC-JADQ-2024-061</t>
  </si>
  <si>
    <t>SERCOP-DGDA-2024-7823-EXT</t>
  </si>
  <si>
    <t>SERCOP-DCPN-2024-0686-O</t>
  </si>
  <si>
    <t>VPN-ANDEC-2024-008</t>
  </si>
  <si>
    <t>ADQUISICIÓN DE UN TANQUERO DE 10000 LITROS DE AGUA PARA LA EMPRESA PÚBLICA DE ASEO Y GESTIÓN AMBIENTAL DEL CANTÓN LATACUNGA EPAGAL</t>
  </si>
  <si>
    <t>GADCL-EPAGAL-GER-2024-0070-O</t>
  </si>
  <si>
    <t>SERCOP-SERCOP-2024-3323-EXT</t>
  </si>
  <si>
    <t>SERCOP-DCPN-2024-0697-O</t>
  </si>
  <si>
    <t>VPN-EPAGAL-2024-001</t>
  </si>
  <si>
    <t>AUT-SERCOP-10120</t>
  </si>
  <si>
    <t>ADQUISICIÓN VEHÍCULO FURGONETA VAN AULA MÓVIL PARA ELPROGRAMA DE EDUCACIÓN AMBIENTAL DE ETAPA EP</t>
  </si>
  <si>
    <t>GADMCUENCA-ETAPAEP-2024-0045-O</t>
  </si>
  <si>
    <t>SERCOP-DGDA-2024-7770-EXT</t>
  </si>
  <si>
    <t>SERCOP-DCPN-2024-0685-O</t>
  </si>
  <si>
    <t>VPN-ETAPA-2024-01</t>
  </si>
  <si>
    <t>GOBIERNO AUTONOMO DESCENTRALIZADO MUNICIPAL INTERCULTURAL DEL CANTON SAQUISILI</t>
  </si>
  <si>
    <t>ADQUISICIÓN DEL EQUIPO CAMINERO PARA LA EJECUCIÓN DEL PLAN VÍAL QUINQUENAL DEL CANTÓN SAQUISILÍ, PROVINCIA DE COTOPAXI</t>
  </si>
  <si>
    <t>GADMICS-AL-EX-2024-142</t>
  </si>
  <si>
    <t>SERCOP-DGDA-2024-7971-EXT</t>
  </si>
  <si>
    <t>SERCOP-DCPN-2024-0688-O</t>
  </si>
  <si>
    <t>VPN-GADMICS-2024-001</t>
  </si>
  <si>
    <t>GOBIERNO AUTÓNOMO DESCENTRALIZADO MUNICIPAL DEL CANTÓN PEDRO MONCAYO</t>
  </si>
  <si>
    <t>ADQUISICIÓN DE RECOLECTORES PARA EL GAD MUNICIPAL DE PEDRO MONCAYO</t>
  </si>
  <si>
    <t>226-A-GADMPM-2024</t>
  </si>
  <si>
    <t>SERCOP-DCPN-2024-0691-O</t>
  </si>
  <si>
    <t>VPN-GADMPM-2024-001</t>
  </si>
  <si>
    <t>AUT-SERCOP-10119</t>
  </si>
  <si>
    <t>GOBIERNO AUTONOMO DESCENTRALIZADO MUNICIPAL DEL CANTON SANTIAGO DE QUERO</t>
  </si>
  <si>
    <t>ADQUISICIÓN DE UNA CARGADORA FRONTAL Y UN MINICARGADOR CON ACCESORIOS RODILLO LISO Y BARREDORA PARA EL GAD MUNICIPAL SANTIAGO DE QUERO</t>
  </si>
  <si>
    <t>0156-A-GADMSQ-2024</t>
  </si>
  <si>
    <t>SERCOP-DGDA-2024-7825-EXT</t>
  </si>
  <si>
    <t>SERCOP-DCPN-2024-0687-O</t>
  </si>
  <si>
    <t>VPN-GADMSQ-2024-001</t>
  </si>
  <si>
    <t>GOBIERNO AUTONOMO DESCENTRALIZADO PROVINCIAL DE SANTO DOMINGO DE LOS TSACHILAS</t>
  </si>
  <si>
    <t>ADQUISICION DE MAQUINARIA</t>
  </si>
  <si>
    <t>GADPSDT-DGCP-2024-013</t>
  </si>
  <si>
    <t>SERCOP-DGDA-2024-8156-EXT</t>
  </si>
  <si>
    <t>SERCOP-DCPN-2024-0712-O</t>
  </si>
  <si>
    <t>VPN-GADPSDT-2024-001</t>
  </si>
  <si>
    <t>JUNIO</t>
  </si>
  <si>
    <t>OBIERNO AUTONOMO DESCENTRALIZADO MUNICIPAL DEL CANTÓN PASTAZA</t>
  </si>
  <si>
    <t xml:space="preserve"> GADM PASTAZA - VPN-GADMCPZ-2024-001 "ADQUISICIÓN DE EQUIPO CAMINERO"</t>
  </si>
  <si>
    <t>126-ALCALDIA-2024 y 128-ALCALDIA-2024</t>
  </si>
  <si>
    <t>SERCOP-DGDA-2024-9129-EXT</t>
  </si>
  <si>
    <t>SERCOP-DCPN-2024-0805-O</t>
  </si>
  <si>
    <t>VPN-GADMCPZ-2024-001</t>
  </si>
  <si>
    <t>ADQUISICIÓN DE EQUIPO CAMINERO PARA EJECUTAR EL PLAN VIAL QUINQUENAL DEL GAD MUNICIPAL DEL CANTÓN PASTAZA</t>
  </si>
  <si>
    <t xml:space="preserve"> Cuerpo de Bomberos de Biblián</t>
  </si>
  <si>
    <t xml:space="preserve"> CBCB - VERIFICACION DEL CODIGO AUT-SERCOP-10124 DEL PROCESO DE VERIFICACION DE PRODUCCION NACIONAL NRO. VPN-CBCB-2024-001.</t>
  </si>
  <si>
    <t>044-2024-PJ-CBCB</t>
  </si>
  <si>
    <t>SERCOP-DGDA-2024-9140-EXT</t>
  </si>
  <si>
    <t>SERCOP-DCPN-2024-0801-O</t>
  </si>
  <si>
    <t>VPN-CBCB-2024-001</t>
  </si>
  <si>
    <t>AUT-SERCOP-10124</t>
  </si>
  <si>
    <t>ADQUISICIÓN DE UNA AMBULANCIA TIPO II EQUIPADA CON SOPORTE VITAL BÁSICO PARA EL CBCB</t>
  </si>
  <si>
    <t>GOBIERNO AUTONOMO DESCENTRALIZADO INTERCULTURAL ALTERNATIVO PARTICIPATIVO DE LA PARROQUIA SAN SIMON</t>
  </si>
  <si>
    <t>GADIAP SAN SIMÓN - Desvinculación Del código SIE-GADIAPSS-2024-001</t>
  </si>
  <si>
    <t>067-GADIAPSS-2024</t>
  </si>
  <si>
    <t>SERCOP-DGDA-2024-8478-EXT</t>
  </si>
  <si>
    <t>SERCOP-DCPN-2024-0820-O</t>
  </si>
  <si>
    <t>VPN-GADIAPSS-2024-001</t>
  </si>
  <si>
    <t>ADQUISICIÓN DE UNA RETROEXCAVADORA</t>
  </si>
  <si>
    <t>ALCALDESA DEL CANTÓN EL CARMEN REMITE SOLICITUD DE EMISIÓN DE CERTIFICADO DE PRODUCCIÓN NACIONAL.</t>
  </si>
  <si>
    <t>0216-2024-MACG-A-GADMEC-OFI</t>
  </si>
  <si>
    <t>SERCOP-DGDA-2024-8819-EXT</t>
  </si>
  <si>
    <t>SERCOP-DCPN-2024-0839-O</t>
  </si>
  <si>
    <t>VPN-GADMEC-2024-004</t>
  </si>
  <si>
    <t>ADQUISICIÓN DE AMBULANCIA DE ATENCIÓN DE EMERGENCIAS PARA EL CUERPO DE BOMBEROS EN EL CANTÓN DE EL CARMEN, PROVINCIA DE MANABÍ</t>
  </si>
  <si>
    <t>MUNICIPIO DE SUSCAL</t>
  </si>
  <si>
    <t>Gobierno Autónomo Descentralizado Intercultural Participativo del Cantón Suscal remite solicitud de continuación del proceso signado con el código VPN-GADIPCS-2024-0001.</t>
  </si>
  <si>
    <t>DGAF-260-2024</t>
  </si>
  <si>
    <t>SERCOP-DGDA-2024-9061-EXT</t>
  </si>
  <si>
    <t>SERCOP-DCPN-2024-0840-O</t>
  </si>
  <si>
    <t>VPN-GADIPCS-2024-0001</t>
  </si>
  <si>
    <t xml:space="preserve"> ADQUISICION DE 1 VEHICULO TIPO CAMIONETA 4x4 DOBLE CABINA PARA USO DE ADMINISTRACION GENERAL Y DIRECCIONES DEPARTAMENTALES DEL GADIPCS</t>
  </si>
  <si>
    <t>UNIVERSIDAD REGIONAL AMAZÓNICA IKIAM</t>
  </si>
  <si>
    <t>Solicitud de autorización para la Adquisición de un bus para la Universidad Regional Amazónica Ikiam</t>
  </si>
  <si>
    <t>IKIAM-DR-2024-0337-O</t>
  </si>
  <si>
    <t>SERCOP-SERCOP-2024-3839-EXT</t>
  </si>
  <si>
    <t>SERCOP-DCPN-2024-0835-O</t>
  </si>
  <si>
    <t>VPN-IKIAM-2024-001</t>
  </si>
  <si>
    <t>ADQUISICIÓN DE UN BUS PARA LA UNIVERSIDAD REGIONAL AMAZÓNICA IKIAM</t>
  </si>
  <si>
    <t>PROVINCIAL DE EL ORO, se conceda la debida autorización, para continuar con VPN-GADPEO-2024-01,</t>
  </si>
  <si>
    <t>2024-0484-P-GADPEO-CB</t>
  </si>
  <si>
    <t>SERCOP-DGDA-2024-9081-EXT</t>
  </si>
  <si>
    <t>SERCOP-DCPN-2024-0837-O</t>
  </si>
  <si>
    <t>VPN-GADPEO-2024-01</t>
  </si>
  <si>
    <t>ADQUISICIÓN DE DOS MOTONIVELADORAS, DOS RODILLOS LISOS VIBRATORIOS, DOS RETROEXCAVADORAS, DOS EXCAVADORAS DE ORUGAS, PARA COMPLEMENTAR EL EQUIPO CAMIN</t>
  </si>
  <si>
    <t>PREFECTO PROVINCIAL DE EL ORO REMITE VERIFICACIÓN DE PRODUCCIÓN NACIONAL PARA LA ADQUISICIÓN DE 10 VOLQUETAS DE 15M3.</t>
  </si>
  <si>
    <t>2024-0489-P-GADPEO-CB</t>
  </si>
  <si>
    <t>SERCOP-DGDA-2024-9090-EXT</t>
  </si>
  <si>
    <t>SERCOP-DCPN-2024-0838-O</t>
  </si>
  <si>
    <t>VPN-GADPEO-2024-02</t>
  </si>
  <si>
    <t xml:space="preserve"> ADQUISICIÓN DE 10 VOLQUETAS DE 15M3, PARA COMPLEMENTAR EL EQUIPO CAMINERO DEL GOBIERNO AUTÓNOMO DESCENTRALIZADOPROVINCIAL DE EL ORO QUE INCLUYE EL M</t>
  </si>
  <si>
    <t xml:space="preserve"> EMPRESA PUBLICA METROPOLITANA DE ASEO</t>
  </si>
  <si>
    <t>EMASEO-CGT-2024-0256-OF</t>
  </si>
  <si>
    <t>SERCOP-DGDA-2024-8935-EXT</t>
  </si>
  <si>
    <t>SERCOP-DCPN-2024-0849-O</t>
  </si>
  <si>
    <t>VPN-EMASEO-EP-2024-003</t>
  </si>
  <si>
    <t>AUT-SERCOP-10149</t>
  </si>
  <si>
    <t>ADQUISICIÓN DE DOS RECOLECTORES DE BASURA CARGA FRONTAL Y SUMANTENIMIENTO PARA LA EMPRESA PÚBLICA METROPOLITANA DE ASEO</t>
  </si>
  <si>
    <t>GAD EL CARMEN</t>
  </si>
  <si>
    <t>CANTÓN EL CARMEN, SOLICITUD DE EMISIÓN DE CERTIFICADO DE PRODUCCIÓN NACIONAL.</t>
  </si>
  <si>
    <t>0215-2024-MACG-A-GADMEC-OFI</t>
  </si>
  <si>
    <t>SERCOP-DGDA-2024-8945-EXT</t>
  </si>
  <si>
    <t>SERCOP-DCPN-2024-0851-O</t>
  </si>
  <si>
    <t>VPN-GADMEC-2024-003</t>
  </si>
  <si>
    <t>ADQUISICIÓN DE TANQUERO ABASTECEDOR DE AGUA PARA ATENCIÓN DE EMERGENCIAS PARA EL CUERPO DE BOMBEROS EN EL CANTÓN DE ELCARMEN, PROVINCIA DE MANABÍ</t>
  </si>
  <si>
    <t>Solicitud de autorización para ADQUISICIÓN DE MOTOCICLETAS PARA CENTRALES DE ELECAUSTRO S.A.</t>
  </si>
  <si>
    <t>EEGA-GG-2024-0423-OF</t>
  </si>
  <si>
    <t>SERCOP-SERCOP-2024-3926-EXT</t>
  </si>
  <si>
    <t>SERCOP-DCPN-2024-0862-O</t>
  </si>
  <si>
    <t>VPN-EEGA-2024-002</t>
  </si>
  <si>
    <t>ADQUISICION DE MOTOCICLETAS PARA CENTRALES DE ELECAUSTRO S.A.</t>
  </si>
  <si>
    <t xml:space="preserve"> CUERPO DE INGENIEROS DEL EJERCITO</t>
  </si>
  <si>
    <t>FUERZA TERRESTRE CUERPO DE INGENIEROS DEL EJÉRCITO remite Solicitud de Autorización VPN-CEE-2024-00005.</t>
  </si>
  <si>
    <t>FT-CEE-CEE-DCP-2024-2330-O</t>
  </si>
  <si>
    <t>SERCOP-DGDA-2024-9430-EXT</t>
  </si>
  <si>
    <t>SERCOP-DCPN-2024-0864-O</t>
  </si>
  <si>
    <t>VPN-CEE-2024-00005</t>
  </si>
  <si>
    <t xml:space="preserve"> ADQUISICION DE DOS VEHÍCULOS TIPO SUV 4 x 2, PARA EL CUERPO DE INGENIEROS DEL EJERCITO</t>
  </si>
  <si>
    <t>CUERPO DE INGENIEROS DEL EJÉRCITO</t>
  </si>
  <si>
    <t>CUERPO DE INGENIEROS DEL EJÉRCITO, Solicitando Autorización VPN-CEE-2024-00006, ADQUISICIÓN DE UN 01 VEHÍCULO.</t>
  </si>
  <si>
    <t>FT-CEE-CEE-DCP-2024-2331-O</t>
  </si>
  <si>
    <t>SERCOP-DGDA-2024-9433-EXT</t>
  </si>
  <si>
    <t xml:space="preserve"> SERCOP-DCPN-2024-0867-O</t>
  </si>
  <si>
    <t>VPN-CEE-2024-00006</t>
  </si>
  <si>
    <t>ADQUISICIÓN DE UN 01 VEHÍCULO TIPO SUV 4 x 4 BLINDADO, PARA EL CUERPO DE INGENIEROS DEL EJÉRCITO</t>
  </si>
  <si>
    <t xml:space="preserve"> GOBIERNO AUTONOMO DESCENTRALIZADO MUNICIPAL DEL CANTON CELICA</t>
  </si>
  <si>
    <t>OFICIO GADMCC-ALC-2024-0364-OF - VPN-GADMCCEL-2024-0001 / ADQUISICIÓN DE UN VEHÍCULO RECOLECTOR DE DESECHOS SÓLIDOS CON CARGA POSTERIOR PARA LAS PARROQUIAS</t>
  </si>
  <si>
    <t>GADMCC-ALC-2024-0364-OF</t>
  </si>
  <si>
    <t>SERCOP-SERCOP-2024-4026-EXT</t>
  </si>
  <si>
    <t>SERCOP-DCPN-2024-0866-O</t>
  </si>
  <si>
    <t>VPN-GADMCCEL-2024-0001</t>
  </si>
  <si>
    <t>AUT-SERCOP-10152</t>
  </si>
  <si>
    <t>?ADQUISICIÓN DE UN VEHÍCULO RECOLECTOR DE DESECHOS SÓLIDOS CON CARGA POSTERIOR PARA LAS PARROQUIAS, SAN JUAN DE POZUL, SABANILLA, TNTE. MAXIMILIANO RO</t>
  </si>
  <si>
    <t xml:space="preserve"> GOBIERNO AUTONOMO DESCENTRALIZADO MUNICIPAL DE SIGCHOS</t>
  </si>
  <si>
    <t>OFICIO GADMS-GADMS-2024-0153-O - VPN-GADMSIG-2024-002 / ADQUISICIÓN DE UN VEHICULO RECOLECTOR PARA EL GAD MUNICIPAL DE SIGCHOS</t>
  </si>
  <si>
    <t>GADMS-GADMS-2024-0153-O</t>
  </si>
  <si>
    <t>SERCOP-SERCOP-2024-3974-EXT</t>
  </si>
  <si>
    <t>SERCOP-DCPN-2024-0865-O</t>
  </si>
  <si>
    <t>VPN-GADMSIG-2024-002</t>
  </si>
  <si>
    <t>AUT-SERCOP-10151</t>
  </si>
  <si>
    <t>ADQUISICIÓN DE UN VEHÍCULO RECOLECTOR PARA EL GAD MUNICIPAL DE SIGCHOS</t>
  </si>
  <si>
    <t>ESCUELA DE CONDUCTORES PROFESIONALES ESPOL EP</t>
  </si>
  <si>
    <t>OFICIO ECPE-OFC-GGC-0086-2024 - CONDUESPOL - VPN-ECPE-2024-001 / ADQUISICIÓN DE UN (1) MONTACARGAS A DIESEL DE 3 TONELADAS, INCLUYE MANTENIMIENTO PREVENTIVO; PARA LA ESCUELA DE CONDUCTORES PROFESIONALES ESPOL EP.</t>
  </si>
  <si>
    <t>ECPE-OFC-GGC-0086-2024</t>
  </si>
  <si>
    <t>SERCOP-DGDA-2024-9458-EXT</t>
  </si>
  <si>
    <t>SERCOP-DCPN-2024-0863-O</t>
  </si>
  <si>
    <t>VPN-ECPE-2024-001</t>
  </si>
  <si>
    <t>AUT-SERCOP-10150</t>
  </si>
  <si>
    <t>ADQUISICIÓN DE UN 1 MONTACARGAS A DIESEL DE 3 TONELADAS, INCLUYE MANTENIMIENTO PREVENTIVO PARA LA ESCUELA DE CONDUCTORES PROFESIONALES ESPOL EP</t>
  </si>
  <si>
    <t>ALCALDE DEL CANTÓN SUCÚA remite SOLICITUD DE AUTORIZACIÓN PARA CONTRATAR EN EL EXTERIOR.</t>
  </si>
  <si>
    <t> SERCOP-DGDA-2024-9373-EXT</t>
  </si>
  <si>
    <t>SERCOP-DCPN-2024-0868-O</t>
  </si>
  <si>
    <t>VPN-GADMSUC-2024-004</t>
  </si>
  <si>
    <t>AUT-SERCOP-10153</t>
  </si>
  <si>
    <t>GOBIERNO AUTONOMO DESCENTRALIZADO MUNICIPAL DEL CANTON SUCRE</t>
  </si>
  <si>
    <t xml:space="preserve"> GADM DEL CANTÓN SUCRE - VPN-GADMCS-B-2024-001 - ADQUISICIÓN DE UNA RETROEXCAVADORA PARA EL GOBIERNO AUTONOMO DESCENTRALIZADO MUNICIPAL DEL CANTÓN SUCRE, PROVINCIA DE MANABI</t>
  </si>
  <si>
    <t>619-GADMCS-ALC-2024</t>
  </si>
  <si>
    <t>SERCOP-DGDA-2024-9319-EXT</t>
  </si>
  <si>
    <t>SERCOP-DCPN-2024-0843-O</t>
  </si>
  <si>
    <t>VPN-GADMCS-B-2024-001</t>
  </si>
  <si>
    <t>ADQUISICIÓN DE UNA RETROEXCAVADORA PARA EL GOBIERNO AUTÓNOMO DESCENTRALIZADO MUNICIPAL DEL CANTÓN SUCRE, PROVINCIA DE MANABÍ</t>
  </si>
  <si>
    <t>GOBIERNO AUTONOMO DESCENTRALIZADO MUNICIPAL DEL CANTON LAS NAVES</t>
  </si>
  <si>
    <t xml:space="preserve"> VPN-GADMCLN-2024-02 - GADMC LAS NAVES - "ADQUISICIÓN DE EQUIPO CAMINERO PARA LA EJECUCIÓN DEL PLAN VIAL QUINQUENAL DEL CANTÓN LAS NAVES, PROVINCIA DE BOLÍVAR"</t>
  </si>
  <si>
    <t>46-2024-GADMCLN-ALC-OFC</t>
  </si>
  <si>
    <t>SERCOP-SERCOP-2024-3938-EXT</t>
  </si>
  <si>
    <t>SERCOP-DCPN-2024-0841-O</t>
  </si>
  <si>
    <t xml:space="preserve"> VPN-GADMCLN-2024-02</t>
  </si>
  <si>
    <t>ADQUISICIÓN DE EQUIPO CAMINERO PARA LA EJECUCIÓN DEL PLAN VIAL QUINQUENAL DEL CANTÓN LAS NAVES, PROVINCIA DE BOLIVAR</t>
  </si>
  <si>
    <t>GOBIERNO AUTONOMO DESCENTRALIZADO MUNICIPAL DEL CANTON LOGROÑO</t>
  </si>
  <si>
    <t xml:space="preserve"> GADM CANTÓN LOGROÑO - VPN-GADMCL-2024-00003 / ADQUISICIÓN DE UNA MOTOCICLETA PARA EL GADMC.</t>
  </si>
  <si>
    <t>0544-SMBR-ALC-GADMCL-2024</t>
  </si>
  <si>
    <t>SERCOP-DGDA-2024-9535-EXT</t>
  </si>
  <si>
    <t>SERCOP-DCPN-2024-0853-O</t>
  </si>
  <si>
    <t>VPN-GADMCL-2024-00003</t>
  </si>
  <si>
    <t>MOTOCICLETAS Y VELOCIPEDOS CON MOTOR DE EMBOLOS DE MOVIMIENTO ALTERNATIVO DE MAS DE 50 CM3 PERO NO MAS DE 250 CM3 DE CILINDRADA: BICICLETAS MOTORIZADAS, MOTONETAS, TRICICLOS DE REPARTO MOTORIZADOS, VEHICULOS DE TRES RUEDAS, ETC.</t>
  </si>
  <si>
    <t>EMPRESA ELECTRICA AMBATO REGIONAL CENTRO NORTE S.A.</t>
  </si>
  <si>
    <t xml:space="preserve"> OFICIO EEASA-PE-2024-0323-OF / VPN-EEASA-2024-144 / ADQUISICIÓN DE UNA GRÚA ARTICULADA TELESCÓPICA DE 19 TONELADAS x METRO PARA REEMPLAZO DE LA GRÚA No. 68</t>
  </si>
  <si>
    <t>EEASA-PE-2024-0323-OF</t>
  </si>
  <si>
    <t>SERCOP-SERCOP-2024-3946-EXT</t>
  </si>
  <si>
    <t>SERCOP-DCPN-2024-0847-O</t>
  </si>
  <si>
    <t xml:space="preserve">VPN-EEASA-2024-144 </t>
  </si>
  <si>
    <t>AUT-SERCOP-10148</t>
  </si>
  <si>
    <t>CAMIONES GRUAS, CARRO GRUA Y ELEBADORES REMOLCABLES
VER ESPECIFICACIONES ADJUNTAS</t>
  </si>
  <si>
    <t xml:space="preserve"> JUNTA PARROQUIAL SARDINAS</t>
  </si>
  <si>
    <t>PRESIDENTE GADPR SARDINAS, AUTORICE LA ADQUISICIÓN DE LA COMPRA DE UNA UNIDAD MÓVIL.</t>
  </si>
  <si>
    <t>GADPRS-P-2024-112</t>
  </si>
  <si>
    <t>SERCOP-DGDA-2024-9569-EXT</t>
  </si>
  <si>
    <t>SERCOP-DCPN-2024-0903-O</t>
  </si>
  <si>
    <t>VPN-GAD_PARROQUIAL_RURAL_DE_SARDINAS-2024-002</t>
  </si>
  <si>
    <t>Escuela Superior Politecnica Agropecuaria de Manabi "Manuel Felix Lopez"</t>
  </si>
  <si>
    <t>Autorización para adquisición mediante el proceso de Subasta Inversa Electrónica</t>
  </si>
  <si>
    <t>CIUDADANO-CIU-2024-28696</t>
  </si>
  <si>
    <t>SERCOP-SERCOP-2024-4027-EXT</t>
  </si>
  <si>
    <t>SERCOP-DCPN-2024-0905-O</t>
  </si>
  <si>
    <t>VPN-ESPAMMFL-2024-02</t>
  </si>
  <si>
    <t xml:space="preserve"> ADQUISICIÓN DE UNA FURGONETA INCLUYE EL MANTENIMIENTO PREVENTIVO Y CORRECTIVO PARA LA ESPAM MFL</t>
  </si>
  <si>
    <t>Cuerpo de Bomberos de Rumiñahui REMITE SOLICITUD DE AUTORIZACIÓN DE ADQUISICIÓN POR IMPORTACIÓN DE VEHÍCULO DE APLICACIÓN ESPECIAL"AMBULANCIA" PARA EL CUERPO DE BOMBEROS DE RUMIÑAHUI.</t>
  </si>
  <si>
    <t>CBR-JB-2024-363-O</t>
  </si>
  <si>
    <t>SERCOP-DGDA-2024-9731-EXT</t>
  </si>
  <si>
    <t>SERCOP-DCPN-2024-0907-O</t>
  </si>
  <si>
    <t xml:space="preserve"> VPN-CBR-2024-001</t>
  </si>
  <si>
    <t>AUT-SERCOP-10156</t>
  </si>
  <si>
    <t>GOBIERNO MUNICIPAL DEL CANTON HUAMBOYA</t>
  </si>
  <si>
    <t>Solicitud de autorización para contratar la ADQUISICIÓN DE UNA CAMIONETA DOBLE CABINA 4X4 PARA EL GOBIERNO AUTÓNOMO DESCENTRALIZADO MUNICIPAL DEL CANTÓN HUAMBOYA</t>
  </si>
  <si>
    <t>CIUDADANO-CIU-2024-29139</t>
  </si>
  <si>
    <t>SERCOP-SERCOP-2024-4074-EXT</t>
  </si>
  <si>
    <t>SERCOP-DCPN-2024-0908-O</t>
  </si>
  <si>
    <t>VPN-GADMH-2024-001</t>
  </si>
  <si>
    <t>AUT-SERCOP-10157</t>
  </si>
  <si>
    <t>ADQUISICIÓN DE UNA CAMIONETA DOBLE CABINA 4X4 PARA EL GOBIERNO AUTÓNOMO DESCENTRALIZADO MUNICIPAL DEL CANTÓN HUAMBOYA</t>
  </si>
  <si>
    <t>Gobierno Autónomo Descentralizado Municipal del Cantón Chillanes</t>
  </si>
  <si>
    <t>GOBIERNO AUTONOMO DERSCENTRALIZADO DE CHILLANES. Solicita autorización para la "ADQUISICIÓN DE DOS CAMIONETAS</t>
  </si>
  <si>
    <t>0377-AL-GADMCH-2024</t>
  </si>
  <si>
    <t>SERCOP-DGDA-2024-9888-EXT</t>
  </si>
  <si>
    <t>SERCOP-DCPN-2024-0924-O</t>
  </si>
  <si>
    <t>VPN-GADM-CH-2024-001</t>
  </si>
  <si>
    <t>AUT-SERCOP-10164</t>
  </si>
  <si>
    <t>?ADQUISICIÓN DE DOS CAMIONETAS PARA USO OFICIAL DEL PERSONAL DEL GADMCH?</t>
  </si>
  <si>
    <t xml:space="preserve"> OFICIO EPMAPS-GG-2024-150 - VPN-EPMAPS-2024-002 / ADQUISICIÓN DE HIDROSUCCIONADORES</t>
  </si>
  <si>
    <t xml:space="preserve"> EPMAPS-GG-2024-150 </t>
  </si>
  <si>
    <t>SERCOP-DGDA-2024-9490-EXT</t>
  </si>
  <si>
    <t>SERCOP-DCPN-2024-0878-O</t>
  </si>
  <si>
    <t>VPN-EPMAPS-2024-002</t>
  </si>
  <si>
    <t>AUT-SERCOP-10154</t>
  </si>
  <si>
    <t xml:space="preserve"> ADQUISICIÓN DE HIDROSUCCIONADORES, INCLUYE MANTENIMIENTO</t>
  </si>
  <si>
    <t>GOBIERNO AUTONOMO DESCENTRALIZADO MUNICIPAL DEL CANTON MACARA</t>
  </si>
  <si>
    <t xml:space="preserve"> OFICIO 0522-A-FAAA-GADMM-2024 GAD MUNICIPAL DEL CANTON MACARÁ - VPN-GADMCM_-2024-01</t>
  </si>
  <si>
    <t>OFICIO 0522-A-FAAA-GADMM-2024</t>
  </si>
  <si>
    <t>SERCOP-DGDA-2024-9924-EXT</t>
  </si>
  <si>
    <t>SERCOP-DCPN-2024-0884-O</t>
  </si>
  <si>
    <t>VPN-GADMCM_-2024-01</t>
  </si>
  <si>
    <t>ADQUISICIÓN DE EQUIPO CAMINERO PARA LA ATENCIÓN DE LA VIALIDAD URBANA DEL CANTÓN MACARÁ, PROVINCIA DE LOJA</t>
  </si>
  <si>
    <t>$             524,900.00</t>
  </si>
  <si>
    <t>GOBIERNO AUTONOMO DESCENTRALIZADO PARROQUIAL RURAL DE CHICAÑA</t>
  </si>
  <si>
    <t xml:space="preserve"> OFICIO 0315-GADPR-CH-OF / VPN-GADCH1960-2024-002 / "ADQUISICIÓN DE UN VOLQUETE DE 15M3 PARA EL USO DE REHABILITACIÓN, MANTENIMIENTO Y MEJORAMIENTO DE LA RED VIAL DE LA PARROQUIA RURAL DE CHICAÑA, CANTÓN YANTZAZA, PROVINCIA DE ZAMORA CHINCHIPE"</t>
  </si>
  <si>
    <t xml:space="preserve"> 0315-GADPR-CH-OF</t>
  </si>
  <si>
    <t>SERCOP-DGDA-2024-9560-EXT</t>
  </si>
  <si>
    <t>SERCOP-DCPN-2024-0894-O</t>
  </si>
  <si>
    <t>VPN-GADCH1960-2024-002</t>
  </si>
  <si>
    <t>Empresa Pública Municipal de Tránsito y Movilidad de Durán</t>
  </si>
  <si>
    <t xml:space="preserve"> OFICIO CIUDADANO-CIU-2024-28351 / VPN-ATD-2024-001 / "ADQUISICIÓN DE MOTOCICLETAS BAJO EL PRINCIPIO DE VIGENCIA TECNOLÓGICA PARA LA EMPRESA PÚBLICA MUNICIPAL DE TRÁNSITO Y MOVILIDAD DE DURÁN".</t>
  </si>
  <si>
    <t>CIUDADANO-CIU-2024-28351</t>
  </si>
  <si>
    <t>SERCOP-SERCOP-2024-3992-EXT</t>
  </si>
  <si>
    <t>SERCOP-DCPN-2024-0895-O</t>
  </si>
  <si>
    <t>VPN-ATD-2024-001</t>
  </si>
  <si>
    <t>ADQUISICIÓN DE MOTOCICLETAS BAJO EL PRINCIPIO DE VIGENCIATECNOLÓGICA PARA LA EMPRESA PÚBLICA MUNICIPAL DE TRÁNSITOY MOVILIDAD DE DURÁN.</t>
  </si>
  <si>
    <t xml:space="preserve"> GOBIERNO AUTONOMO DESCENTRALIZADO MUNICIPAL DEL CANTON LATACUNGA</t>
  </si>
  <si>
    <t xml:space="preserve"> OFICIO GADCL-ALCAL-2024-0188-O / VPN-GADMC-L-2024-02 / "ADQUISICIÓN DE MOTOS PARA EL FORTALECIMIENTO DE LOS CORREDORES SEGUROS CON LA CREACIÓN DE LOS PUNTOS SEGUROS".</t>
  </si>
  <si>
    <t>GADCL-ALCAL-2024-0188-O</t>
  </si>
  <si>
    <t>SERCOP-SERCOP-2024-4041-EXT</t>
  </si>
  <si>
    <t>SERCOP-DCPN-2024-0896-O</t>
  </si>
  <si>
    <t xml:space="preserve"> VPN-GADMC-L-2024-02</t>
  </si>
  <si>
    <t>ADQUISICIÓN DE MOTOS PARA EL FORTALECIMIENTO DE LOSCORREDORES SEGUROS CON LA CREACIÓN DE LOS PUNTOS SEGUROS.</t>
  </si>
  <si>
    <t xml:space="preserve"> GOBIERNO AUTONOMO DESCENTRALIZADO MUNICIPAL DEL CANTON ARENILLAS</t>
  </si>
  <si>
    <t xml:space="preserve"> OFICIO CIUDADANO-CIU-2024-28838 / VPN-GADMAR-2024-002 / "CARGADORA FRONTAL PARA LA CONSTRUCCIÓN REHABILITACIÓN MEJORAMIENTO Y MANTENIMIENTO DE LA VIALIDAD URBANA Y RURAL DEL CANTÓN ARENILLAS"</t>
  </si>
  <si>
    <t>CIUDADANO-CIU-2024-28838</t>
  </si>
  <si>
    <t>SERCOP-SERCOP-2024-4042-EXT</t>
  </si>
  <si>
    <t>SERCOP-DCPN-2024-0899-O</t>
  </si>
  <si>
    <t>VPN-GADMAR-2024-002</t>
  </si>
  <si>
    <t>ADQUISICIÓN DE CARGADORA FRONTAL PARA LA CONSTRUCCIÓN REHABILITACIÓN MEJORAMIENTO Y MANTENIMIENTO DE LA VIALIDAD URBANA Y RURAL DEL CANTÓN ARENILLAS</t>
  </si>
  <si>
    <t>CUERPO DE BOMBEROS DE SAMBORONDÓN remite solicitud de autorización de compra del proceso DE PRODUCCIÓN NACIONAL VPN-C_B_S-2024-002.</t>
  </si>
  <si>
    <t>204-PJBE-JCI-CBS-2024</t>
  </si>
  <si>
    <t>SERCOP-DGDA-2024-9909-EXT</t>
  </si>
  <si>
    <t>SERCOP-DCPN-2024-0919-O</t>
  </si>
  <si>
    <t>VPN-C_B_S-2024-002</t>
  </si>
  <si>
    <t>AUT-SERCOP-10161</t>
  </si>
  <si>
    <t xml:space="preserve"> ADQUISICIÓN DE DOS 02 VEHÍCULOS DE INTERVENCIÓN RÁPIDA PARA LA ATENCIÓN DE EMERGENCIAS DEL CUERPO DE BOMBEROS DE SAMBORONDÓN</t>
  </si>
  <si>
    <t xml:space="preserve"> OFICIO GADMCM-ALC-2024-0127-OF / VPN-GADM-CM-2024-004 / ADQUISICIÓN DE UN RECOLECTOR DE BASURA CARGA POSTERIOR PARA FORTALECER EL SISTEMA DE RECOLECCIÓN DE DESECHOS SÓLIDOS EN EL CANTÓN MONTALVO</t>
  </si>
  <si>
    <t>GADMCM-ALC-2024-0127-OF</t>
  </si>
  <si>
    <t>SERCOP-SERCOP-2024-4217-EXT</t>
  </si>
  <si>
    <t>SERCOP-DCPN-2024-0918-O</t>
  </si>
  <si>
    <t>VPN-GADM-CM-2024-04</t>
  </si>
  <si>
    <t>AUT-SERCOP-10162</t>
  </si>
  <si>
    <t>EMPRESA ELÉCTRICA AMBATO REGIONAL CENTRO NORTE S.A.</t>
  </si>
  <si>
    <t>OFICIO EEASA-PE-2024-0346-OF / VPN-EEASA-2024-147 / ADQUISICIÓN DE CUATRO VEHÍCULOS CON ELEVADOR HIDRAÚLICO ARTICULADO TELESCÓPICO DE 14 METROS DE ALTURA DE TRABAJO</t>
  </si>
  <si>
    <t xml:space="preserve"> EEASA-PE-2024-0346-OF</t>
  </si>
  <si>
    <t>SERCOP-SERCOP-2024-4158-EXT</t>
  </si>
  <si>
    <t>SERCOP-DCPN-2024-0917-O</t>
  </si>
  <si>
    <t>VPN-EEASA-2024-147</t>
  </si>
  <si>
    <t>AUT-SERCOP-10160</t>
  </si>
  <si>
    <t>ADQUISICIÓN DE CUATRO VEHÍCULOS CON ELEVADOR HIDRAÚLICO ARTICULADO TELESCÓPICO DE 14 METROS DE ALTURA DE TRABAJO</t>
  </si>
  <si>
    <t xml:space="preserve"> CUERPO DE BOMBEROS DE EL EMPALME</t>
  </si>
  <si>
    <t xml:space="preserve"> OFICIO 052-PJ-CBCE-2024 / VPN-CBCE-2024-001 / ADQUISICIÓN DE UNA AUTOBOMBA CON CAPACIDAD PARA 2800 GALONES PARA EL CUERPO DE BOMBEROS DE EL EMPALME, CANTÓN EL EMPALME DE LA PROVINCIA DEL GUAYAS</t>
  </si>
  <si>
    <t>052-PJ-CBCE-2024</t>
  </si>
  <si>
    <t>SERCOP-DZ8-2024-1014-EXT</t>
  </si>
  <si>
    <t>SERCOP-DCPN-2024-0915-O</t>
  </si>
  <si>
    <t>VPN-CBCE-2024-001</t>
  </si>
  <si>
    <t>AUT-SERCOP-10159</t>
  </si>
  <si>
    <t>ADQUISICIÓN DE UNA AUTOBOMBA CON CAPACIDAD PARA 2800 GALONES PARA EL CUERPO DE BOMBEROS DE EL EMPALME, CANTÓN EL EMPALME DE LA PROVINCIA DEL GUAYAS</t>
  </si>
  <si>
    <t xml:space="preserve"> OFICIO EEGA-GG-2024-0441-OF / VPN-EEGA-2024-003 / ADQUISICIÓN DE UN CAMIÓN PARA ELECAUSTRO S.A.</t>
  </si>
  <si>
    <t>EEGA-GG-2024-0441-OF</t>
  </si>
  <si>
    <t>SERCOP-SERCOP-2024-4077-EXT</t>
  </si>
  <si>
    <t>SERCOP-DCPN-2024-0909-O</t>
  </si>
  <si>
    <t>VPN-EEGA-2024-003</t>
  </si>
  <si>
    <t>AUT-SERCOP-10158</t>
  </si>
  <si>
    <t xml:space="preserve"> ADQUISICION DE UN CAMION PARA ELECAUSTRO S.A.</t>
  </si>
  <si>
    <t xml:space="preserve"> MUNICIPIO DE LORETO</t>
  </si>
  <si>
    <t xml:space="preserve"> GADML-A-2024-491-OF GAD Municipal del cantón Loreto / VPN-GADML-2024-04 / "ADQUISICIÓN DE EQUIPO CAMINERO PARA EL MANTENIMIENTO VIAL DEL CANTÓN LORETO PARA EL AÑO 2024"</t>
  </si>
  <si>
    <t>GADML-A-2024-491-OF</t>
  </si>
  <si>
    <t>SERCOP-DGDA-2024-9752-EXT</t>
  </si>
  <si>
    <t>SERCOP-DCPN-2024-0906-O</t>
  </si>
  <si>
    <t>VPN-GADML-2024-04</t>
  </si>
  <si>
    <t>ADQUISICIÓN DE EQUIPO CAMINERO PARA EL MANTENIMIENTO VIALDEL CANTÓN LORETO PARA EL AÑO 2024</t>
  </si>
  <si>
    <t>EMPRESA ELECTRICA PROVINCIAL COTOPAXI S.A.</t>
  </si>
  <si>
    <t>MEJORAMIENTO EN LA ATENCION DEL SERVICIO ELECTRICO AL CLIENTE DE ELEPCO S.A. A TRAVES DEL REEMPLAZO DE EQUIPOS CONVENCIONALES POR VEHICULOS ESPECIALES</t>
  </si>
  <si>
    <t>ELEPCOSA-QPE-2024-00398-O</t>
  </si>
  <si>
    <t>SERCOP-DZ3-2024-0411-E</t>
  </si>
  <si>
    <t>SERCOP-DCPN-2024-0793-O</t>
  </si>
  <si>
    <t>VPN-ELEPCOSA-2024-029</t>
  </si>
  <si>
    <t>AUT-SERCOP-10140</t>
  </si>
  <si>
    <t>EMPRESA PUBLICA DE INFRAESTRUCTURA Y VIALIDAD DE MANABI MANABI VIAL EP</t>
  </si>
  <si>
    <t>ADQUISICIÓN DE UNA AMBULANCIA TIPO II CON EQUIPAMIENTO DE SOPORTE VITAL AVANZADO PARA LA EMPRESA PÚBLICA DE INFRAESTRUCTURA Y VIALIDAD DE MANABÍ – MANABÍ VIAL EP</t>
  </si>
  <si>
    <t>MVEP-GG-OF-0298-2024</t>
  </si>
  <si>
    <t>SERCOP-DGDA-2024-8799-EXT</t>
  </si>
  <si>
    <t>SERCOP-DCPN-2024-0802-O</t>
  </si>
  <si>
    <t>VPN-MVEP-2024-001</t>
  </si>
  <si>
    <t>AUT-SERCOP-10141</t>
  </si>
  <si>
    <t>ADQUISICIÓN DE TANQUEROS Y CAMIÓN CON PLATAFORMA AUTOCARGABLE, PARA EL MANTENIMIENTO VIAL DE LA PROVINCIA DE IMBABURA.</t>
  </si>
  <si>
    <t>PCI-P-2024-0377-O</t>
  </si>
  <si>
    <t>SERCOP-DGDA-2024-8886-EXT</t>
  </si>
  <si>
    <t>SERCOP-DCPN-2024-0803-O</t>
  </si>
  <si>
    <t>VPN-GADPI-2024-004</t>
  </si>
  <si>
    <t>AUT-SERCOP-10142</t>
  </si>
  <si>
    <t>GOBIERNO AUTONOMO DESCENTRALIZADO MUNICIPAL DE TENA</t>
  </si>
  <si>
    <t>ADQUISICIÓN DE VEHÍCULOS AÑO 2024, PARA EL GAD MUNICIPAL DE TENA.</t>
  </si>
  <si>
    <t>GADMT-A-2024-0232-O</t>
  </si>
  <si>
    <t>SERCOP-SERCOP-2024-3769-EXT</t>
  </si>
  <si>
    <t>SERCOP-DCPN-2024-0804-O</t>
  </si>
  <si>
    <t>VPN-GADMTENA-2024-001</t>
  </si>
  <si>
    <t>AUT-SERCOP-10143</t>
  </si>
  <si>
    <t>CUERPO DE BOMBEROS DEL CANTON GUANO</t>
  </si>
  <si>
    <t>ADQUISICION DE UN VEHICULO DE APLICACION ESPECIAL TIPO CAMION TANQUERO PARA EL CBCG</t>
  </si>
  <si>
    <t>049-CBCG-2024-O</t>
  </si>
  <si>
    <t>SERCOP-DGDA-2024-8982-EXT</t>
  </si>
  <si>
    <t>SERCOP-DCPN-2024-0806-O</t>
  </si>
  <si>
    <t>VPN-CBCG-2024-001</t>
  </si>
  <si>
    <t>AUT-SERCOP-10144</t>
  </si>
  <si>
    <t>055-JCBCY-2024</t>
  </si>
  <si>
    <t>SERCOP-DGDA-2024-8883-EXT</t>
  </si>
  <si>
    <t>SERCOP-DCPN-2024-0810-O</t>
  </si>
  <si>
    <t>VPN-CBC-Y-2024-003</t>
  </si>
  <si>
    <t>AUT-SERCOP-10145</t>
  </si>
  <si>
    <t>GOBIERNO AUTONOMO DESCENTRALIZADO MUNICIPAL DE PAQUISHA</t>
  </si>
  <si>
    <t>ADQUISICION DE MAQUINARIA EXCAVADORA PARA EL PROYECTO DE MEJORAMIENTO Y AMPLIACION DEL RELLENO SANITARIO PARA LA CIUDAD DE PAQUISHA, SEGUNDA ETAPA</t>
  </si>
  <si>
    <t>495-A-GADMP-2024</t>
  </si>
  <si>
    <t>SERCOP-DCPN-2024-0912-O</t>
  </si>
  <si>
    <t>VPN-GADMP_-2024-001</t>
  </si>
  <si>
    <t>ADQUISICIÓN DE UNA EXCAVADORA Y RETROEXCAVADORA PARA LA EJECUCIÓN DEL PROYECTO ADQUISICIÓN DE MAQUINARIA PESADA PARA LA APERTURA Y MANTENIMIENTO DE LA VIALIDAD URBANA EN EL CANTÓN PAQUISHA, PROVINCIA DE ZAMORA CHINCHIPE</t>
  </si>
  <si>
    <t>497-A-GADMP-2024</t>
  </si>
  <si>
    <t>SERCOP-DGDA-2024-9923-EXT</t>
  </si>
  <si>
    <t>SERCOP-DCPN-2024-0913-O</t>
  </si>
  <si>
    <t>VPN-GADMP_-2024-002</t>
  </si>
  <si>
    <t>Junta parroquial 27 de abril</t>
  </si>
  <si>
    <t>Adquisición De Una Retroexcavadora Para Mantenimiento Vial Y Apoyo Al Sector Productivo De La Parroquia 27 De Abril ?La Naranja? Cantón Espíndola</t>
  </si>
  <si>
    <t>013-GADP27A-2024</t>
  </si>
  <si>
    <t>SERCOP-DGDA-2024-9885-EXT</t>
  </si>
  <si>
    <t>SERCOP-DCPN-2024-0914-O</t>
  </si>
  <si>
    <t>VPN-GADP27DEABRIL-2024-001</t>
  </si>
  <si>
    <t>AUT-SERCOP-10177</t>
  </si>
  <si>
    <t>AUT-SERCOP-10183</t>
  </si>
  <si>
    <t>ADQUISICIÓN DE UN VEHÍCULO TIPO CAMIONETA DOBLE CABINA 4X4 A DIESEL PARA LA S A EMERGENCIAS DEL CUERPO DE BOMBEROS DEL CANTÓN YANTZAZA</t>
  </si>
  <si>
    <t>GAD PROVINCIAL DE ZAMORA CHINCHIPE, ADQUISICIÓN DE DOS (2) EXCAVADORAS DE ORUGAS DENTRO DE LOS PROYECTOS CONSTRUCCIÓN DEL SISTEMA DE DRENAJE SUPERFICIAL EN TERRENOS POTENCIALMENTE PRODUCTIVOS, AFECTADOS POR EXCESO DE SATURACIÓN DE AGUA</t>
  </si>
  <si>
    <t>GAD DE GONZANAMÁ, proceso de Verificación de Producción Nacional y al NO existir manifestaciones de interés de acuerdo al Oficio SERCOP N°. RMI-41583-2024 para el proceso de código VPN-GADG-2024-001</t>
  </si>
  <si>
    <t>Ruhtsbel Heraldo Morocho Espinosa remite solicitud de autorización del proceso VPN-CBC-Y-2024-002, cuyo objeto de contratación es la "ADQUISICIÓN DE UN VEHÍCULO TIPO CAMIONETA DOBLE CABINA 4X4 A DIESEL".</t>
  </si>
  <si>
    <t>RESÚESTA GAD MUNICIPAL TAISHA - VPN-GADMTAISHA-2024-00001 / ADQUISICIÓN DE UN VEHICULO RECOLECTOR PARA LA GESTIÓN INTEGRAL DE RESIDUOS SÓLIDOS EN EL CANTÓN TAISHA.</t>
  </si>
  <si>
    <t>EMPRESA PÚBLICA METROPOLITANA DE ASEO REMITE Solicitud de autorización y suscripción "Resultado de manifestaciones de interés, Oficio SERCOP No. RMI-42095-2024", proceso signado con código VPN-EMASEO-EP-2024-003.</t>
  </si>
  <si>
    <t>AÑO</t>
  </si>
  <si>
    <t>AUT-SERCOP-10321</t>
  </si>
  <si>
    <t>AUT-SERCOP-10322</t>
  </si>
  <si>
    <t>AUT-SERCOP-10166</t>
  </si>
  <si>
    <t>AUT-SERCOP-10168</t>
  </si>
  <si>
    <t xml:space="preserve"> AUT-SERCOP-10171</t>
  </si>
  <si>
    <t>AUT-SERCOP-10093</t>
  </si>
  <si>
    <t>AUT-SERCOP-10094</t>
  </si>
  <si>
    <t>AUT-SERCOP-10095</t>
  </si>
  <si>
    <t>AUT-SERCOP-10096</t>
  </si>
  <si>
    <t>AUT-SERCOP-10097</t>
  </si>
  <si>
    <t>AUT-SERCOP-10165</t>
  </si>
  <si>
    <t>AUT-SERCOP-10169</t>
  </si>
  <si>
    <t>AUT-SERCOP-10170</t>
  </si>
  <si>
    <t>AUT-SERCOP-10167</t>
  </si>
  <si>
    <r>
      <t>SERCOP-DGDA-2024-9834-EXT</t>
    </r>
    <r>
      <rPr>
        <b/>
        <sz val="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</si>
</sst>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0.00_ ;_ &quot;$&quot;* \-#,##0.00_ ;_ &quot;$&quot;* &quot;-&quot;??_ ;_ @_ "/>
    <numFmt numFmtId="43" formatCode="_ * #,##0.00_ ;_ * \-#,##0.00_ ;_ * &quot;-&quot;??_ ;_ @_ "/>
    <numFmt numFmtId="164" formatCode="_(&quot;$&quot;\ * #,##0.00_);_(&quot;$&quot;\ * \(#,##0.00\);_(&quot;$&quot;\ * &quot;-&quot;??_);_(@_)"/>
    <numFmt numFmtId="165" formatCode="&quot;$&quot;\ #,##0.00;[Red]&quot;$&quot;\ #,##0.00"/>
    <numFmt numFmtId="166" formatCode="0.00000"/>
    <numFmt numFmtId="167" formatCode="0.000%"/>
    <numFmt numFmtId="168" formatCode="0.0000"/>
    <numFmt numFmtId="169" formatCode="[$$-300A]#,##0.00;[Red][$$-300A]&quot;-&quot;#,##0.00"/>
    <numFmt numFmtId="170" formatCode="0.000000"/>
    <numFmt numFmtId="171" formatCode="0.0000%"/>
    <numFmt numFmtId="172" formatCode="_-* #,##0.00\ _€_-;\-* #,##0.00\ _€_-;_-* &quot;-&quot;??\ _€_-;_-@_-"/>
  </numFmts>
  <fonts count="12">
    <font>
      <sz val="11"/>
      <color theme="1"/>
      <name val="Calibri"/>
      <family val="2"/>
      <scheme val="minor"/>
    </font>
    <font>
      <sz val="11"/>
      <color theme="1"/>
      <name val="Calibri"/>
      <family val="2"/>
      <scheme val="minor"/>
    </font>
    <font>
      <sz val="10"/>
      <name val="Arial"/>
      <family val="2"/>
    </font>
    <font>
      <sz val="11"/>
      <color theme="1"/>
      <name val="Liberation Sans"/>
    </font>
    <font>
      <b/>
      <i/>
      <sz val="16"/>
      <color theme="1"/>
      <name val="Liberation Sans"/>
    </font>
    <font>
      <b/>
      <i/>
      <u/>
      <sz val="11"/>
      <color theme="1"/>
      <name val="Liberation Sans"/>
    </font>
    <font>
      <sz val="11"/>
      <color indexed="8"/>
      <name val="Calibri"/>
      <family val="2"/>
      <scheme val="minor"/>
    </font>
    <font>
      <sz val="11"/>
      <color rgb="FF000000"/>
      <name val="Calibri"/>
      <family val="2"/>
      <scheme val="minor"/>
    </font>
    <font>
      <sz val="8"/>
      <color theme="1"/>
      <name val="Calibri"/>
      <family val="2"/>
      <scheme val="minor"/>
    </font>
    <font>
      <b/>
      <sz val="8"/>
      <color theme="0"/>
      <name val="Calibri"/>
      <family val="2"/>
      <scheme val="minor"/>
    </font>
    <font>
      <sz val="8"/>
      <name val="Calibri"/>
      <family val="2"/>
      <scheme val="minor"/>
    </font>
    <font>
      <b/>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rgb="FF00206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xf numFmtId="9" fontId="1" fillId="0" borderId="0" applyFont="0" applyFill="0" applyBorder="0" applyAlignment="0" applyProtection="0"/>
    <xf numFmtId="0" fontId="4" fillId="0" borderId="0">
      <alignment horizontal="center" textRotation="90"/>
    </xf>
    <xf numFmtId="164"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lignment horizontal="center"/>
    </xf>
    <xf numFmtId="0" fontId="3" fillId="0" borderId="0"/>
    <xf numFmtId="0" fontId="5" fillId="0" borderId="0"/>
    <xf numFmtId="169" fontId="5" fillId="0" borderId="0"/>
    <xf numFmtId="164"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0" fillId="0" borderId="2" xfId="0" applyBorder="1"/>
    <xf numFmtId="0" fontId="0" fillId="0" borderId="3" xfId="0" applyBorder="1"/>
    <xf numFmtId="10" fontId="0" fillId="0" borderId="3" xfId="0" applyNumberFormat="1" applyBorder="1"/>
    <xf numFmtId="0" fontId="0" fillId="0" borderId="4" xfId="0" applyBorder="1"/>
    <xf numFmtId="0" fontId="0" fillId="2" borderId="5" xfId="0" applyFill="1" applyBorder="1"/>
    <xf numFmtId="0" fontId="0" fillId="0" borderId="7" xfId="0" applyBorder="1"/>
    <xf numFmtId="0" fontId="0" fillId="0" borderId="8" xfId="0" applyBorder="1"/>
    <xf numFmtId="0" fontId="0" fillId="0" borderId="9" xfId="0" applyBorder="1"/>
    <xf numFmtId="167" fontId="0" fillId="2" borderId="6" xfId="0" applyNumberFormat="1" applyFill="1" applyBorder="1"/>
    <xf numFmtId="168" fontId="0" fillId="2" borderId="5" xfId="0" applyNumberFormat="1" applyFill="1" applyBorder="1"/>
    <xf numFmtId="0" fontId="0" fillId="0" borderId="10" xfId="0" applyBorder="1"/>
    <xf numFmtId="10" fontId="0" fillId="0" borderId="6" xfId="0" applyNumberFormat="1" applyBorder="1"/>
    <xf numFmtId="0" fontId="0" fillId="0" borderId="1" xfId="0" applyBorder="1"/>
    <xf numFmtId="170" fontId="0" fillId="0" borderId="3" xfId="0" applyNumberFormat="1" applyBorder="1"/>
    <xf numFmtId="166" fontId="0" fillId="0" borderId="3" xfId="0" applyNumberFormat="1" applyBorder="1"/>
    <xf numFmtId="171" fontId="0" fillId="2" borderId="5" xfId="1" applyNumberFormat="1" applyFont="1" applyFill="1" applyBorder="1"/>
    <xf numFmtId="166" fontId="0" fillId="0" borderId="1" xfId="0" applyNumberFormat="1" applyBorder="1"/>
    <xf numFmtId="168" fontId="0" fillId="0" borderId="3" xfId="0" applyNumberFormat="1" applyBorder="1"/>
    <xf numFmtId="168" fontId="0" fillId="0" borderId="1" xfId="0" applyNumberFormat="1" applyBorder="1"/>
    <xf numFmtId="0" fontId="0" fillId="3" borderId="10" xfId="0" applyFill="1" applyBorder="1"/>
    <xf numFmtId="0" fontId="0" fillId="3" borderId="9" xfId="0" applyFill="1" applyBorder="1"/>
    <xf numFmtId="0" fontId="8" fillId="0" borderId="0" xfId="0" applyFont="1"/>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165" fontId="9" fillId="4" borderId="1" xfId="0" applyNumberFormat="1" applyFont="1" applyFill="1" applyBorder="1" applyAlignment="1">
      <alignment vertical="center" wrapText="1"/>
    </xf>
    <xf numFmtId="165" fontId="9" fillId="4" borderId="1" xfId="0" applyNumberFormat="1" applyFont="1" applyFill="1" applyBorder="1" applyAlignment="1">
      <alignment horizontal="left" vertical="center" wrapText="1"/>
    </xf>
    <xf numFmtId="44" fontId="9" fillId="4" borderId="1" xfId="19"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4" fontId="8" fillId="0" borderId="1" xfId="19" applyFont="1" applyFill="1" applyBorder="1" applyAlignment="1">
      <alignment horizontal="left"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1" xfId="0" applyFont="1" applyFill="1" applyBorder="1" applyAlignment="1">
      <alignment horizont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14" fontId="8" fillId="0" borderId="1" xfId="0" applyNumberFormat="1" applyFont="1" applyFill="1" applyBorder="1" applyAlignment="1">
      <alignment horizontal="left" vertical="center"/>
    </xf>
    <xf numFmtId="0" fontId="8" fillId="0" borderId="1" xfId="0" applyFont="1" applyFill="1" applyBorder="1"/>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cellXfs>
  <cellStyles count="21">
    <cellStyle name="Comma 2" xfId="15"/>
    <cellStyle name="Heading" xfId="6"/>
    <cellStyle name="Heading1" xfId="2"/>
    <cellStyle name="Millares 2" xfId="20"/>
    <cellStyle name="Moneda" xfId="19" builtinId="4"/>
    <cellStyle name="Moneda 2" xfId="4"/>
    <cellStyle name="Moneda 2 2" xfId="11"/>
    <cellStyle name="Moneda 3" xfId="3"/>
    <cellStyle name="Moneda 4" xfId="10"/>
    <cellStyle name="Normal" xfId="0" builtinId="0"/>
    <cellStyle name="Normal 2" xfId="7"/>
    <cellStyle name="Normal 2 2" xfId="14"/>
    <cellStyle name="Normal 3" xfId="5"/>
    <cellStyle name="Normal 3 2" xfId="12"/>
    <cellStyle name="Normal 4" xfId="17"/>
    <cellStyle name="Percent 2" xfId="16"/>
    <cellStyle name="Porcentaje" xfId="1" builtinId="5"/>
    <cellStyle name="Porcentaje 2" xfId="13"/>
    <cellStyle name="Porcentaje 3" xfId="18"/>
    <cellStyle name="Result" xfId="8"/>
    <cellStyle name="Result2" xfId="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mostrar_documento(%2220240610720421115911%22,%22SERCOP-DCPN-2024-0851-O%22,%222%22)" TargetMode="External"/><Relationship Id="rId2" Type="http://schemas.openxmlformats.org/officeDocument/2006/relationships/hyperlink" Target="javascript:mostrar_documento(%2220240610720421115941%22,%22SERCOP-DCPN-2024-0852-O%22,%222%22)" TargetMode="External"/><Relationship Id="rId1" Type="http://schemas.openxmlformats.org/officeDocument/2006/relationships/hyperlink" Target="https://www.gestiondocumental.gob.ec/cuerpo.php?carpeta=2&amp;nomcarpeta=Recibidos" TargetMode="External"/><Relationship Id="rId6" Type="http://schemas.openxmlformats.org/officeDocument/2006/relationships/hyperlink" Target="javascript:mostrar_documento(%2220240610720420004221%22,%22SERCOP-DCPN-2024-0847-O%22,%222%22)" TargetMode="External"/><Relationship Id="rId5" Type="http://schemas.openxmlformats.org/officeDocument/2006/relationships/hyperlink" Target="javascript:mostrar_documento(%2220240610720420166221%22,%22SERCOP-DCPN-2024-0848-O%22,%222%22)" TargetMode="External"/><Relationship Id="rId4" Type="http://schemas.openxmlformats.org/officeDocument/2006/relationships/hyperlink" Target="javascript:mostrar_documento(%2220240610720420400331%22,%22SERCOP-DCPN-2024-0850-O%22,%222%22)" TargetMode="External"/></Relationships>
</file>

<file path=xl/drawings/drawing1.xml><?xml version="1.0" encoding="utf-8"?>
<xdr:wsDr xmlns:xdr="http://schemas.openxmlformats.org/drawingml/2006/spreadsheetDrawing" xmlns:a="http://schemas.openxmlformats.org/drawingml/2006/main">
  <xdr:oneCellAnchor>
    <xdr:from>
      <xdr:col>4</xdr:col>
      <xdr:colOff>0</xdr:colOff>
      <xdr:row>120</xdr:row>
      <xdr:rowOff>0</xdr:rowOff>
    </xdr:from>
    <xdr:ext cx="304800" cy="358105"/>
    <xdr:sp macro="" textlink="">
      <xdr:nvSpPr>
        <xdr:cNvPr id="2" name="AutoShape 65" descr="Recibido">
          <a:hlinkClick xmlns:r="http://schemas.openxmlformats.org/officeDocument/2006/relationships" r:id="rId1"/>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58105"/>
    <xdr:sp macro="" textlink="">
      <xdr:nvSpPr>
        <xdr:cNvPr id="3" name="AutoShape 66" descr="Firmado digitalmente">
          <a:hlinkClick xmlns:r="http://schemas.openxmlformats.org/officeDocument/2006/relationships" r:id="rId1"/>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58105"/>
    <xdr:sp macro="" textlink="">
      <xdr:nvSpPr>
        <xdr:cNvPr id="4"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5" name="AutoShape 69" descr="Recibido">
          <a:hlinkClick xmlns:r="http://schemas.openxmlformats.org/officeDocument/2006/relationships" r:id="rId1"/>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6" name="AutoShape 70" descr="Firmado digitalmente">
          <a:hlinkClick xmlns:r="http://schemas.openxmlformats.org/officeDocument/2006/relationships" r:id="rId1"/>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7"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8" name="AutoShape 73" descr="Recibido">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9" name="AutoShape 74" descr="Firmado digitalmente">
          <a:hlinkClick xmlns:r="http://schemas.openxmlformats.org/officeDocument/2006/relationships" r:id="rId1"/>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10"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11" name="AutoShape 77" descr="Recibido">
          <a:hlinkClick xmlns:r="http://schemas.openxmlformats.org/officeDocument/2006/relationships" r:id="rId1"/>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12" name="AutoShape 78" descr="Firmado digitalmente">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13"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14" name="AutoShape 81" descr="Recibido">
          <a:hlinkClick xmlns:r="http://schemas.openxmlformats.org/officeDocument/2006/relationships" r:id="rId1"/>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15" name="AutoShape 82" descr="Firmado digitalmente">
          <a:hlinkClick xmlns:r="http://schemas.openxmlformats.org/officeDocument/2006/relationships" r:id="rId1"/>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16"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58105"/>
    <xdr:sp macro="" textlink="">
      <xdr:nvSpPr>
        <xdr:cNvPr id="17" name="AutoShape 65" descr="Recibido">
          <a:hlinkClick xmlns:r="http://schemas.openxmlformats.org/officeDocument/2006/relationships" r:id="rId1"/>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58105"/>
    <xdr:sp macro="" textlink="">
      <xdr:nvSpPr>
        <xdr:cNvPr id="18" name="AutoShape 66" descr="Firmado digitalmente">
          <a:hlinkClick xmlns:r="http://schemas.openxmlformats.org/officeDocument/2006/relationships" r:id="rId1"/>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58105"/>
    <xdr:sp macro="" textlink="">
      <xdr:nvSpPr>
        <xdr:cNvPr id="19"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20" name="AutoShape 69" descr="Recibido">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21" name="AutoShape 70" descr="Firmado digitalmente">
          <a:hlinkClick xmlns:r="http://schemas.openxmlformats.org/officeDocument/2006/relationships" r:id="rId1"/>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120</xdr:row>
      <xdr:rowOff>0</xdr:rowOff>
    </xdr:from>
    <xdr:ext cx="304800" cy="398345"/>
    <xdr:sp macro="" textlink="">
      <xdr:nvSpPr>
        <xdr:cNvPr id="22"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3" name="AutoShape 73" descr="Recibido">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4" name="AutoShape 74" descr="Firmado digitalmente">
          <a:hlinkClick xmlns:r="http://schemas.openxmlformats.org/officeDocument/2006/relationships" r:id="rId1"/>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5"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6" name="AutoShape 77" descr="Recibido">
          <a:hlinkClick xmlns:r="http://schemas.openxmlformats.org/officeDocument/2006/relationships" r:id="rId1"/>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7" name="AutoShape 78" descr="Firmado digitalmente">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121</xdr:row>
      <xdr:rowOff>0</xdr:rowOff>
    </xdr:from>
    <xdr:ext cx="304800" cy="343672"/>
    <xdr:sp macro="" textlink="">
      <xdr:nvSpPr>
        <xdr:cNvPr id="28"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29" name="AutoShape 81" descr="Recibido">
          <a:hlinkClick xmlns:r="http://schemas.openxmlformats.org/officeDocument/2006/relationships" r:id="rId1"/>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30" name="AutoShape 82" descr="Firmado digitalmente">
          <a:hlinkClick xmlns:r="http://schemas.openxmlformats.org/officeDocument/2006/relationships" r:id="rId1"/>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123</xdr:row>
      <xdr:rowOff>0</xdr:rowOff>
    </xdr:from>
    <xdr:ext cx="304800" cy="343671"/>
    <xdr:sp macro="" textlink="">
      <xdr:nvSpPr>
        <xdr:cNvPr id="31"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2)%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2011_07_2024%20pasa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BASES\Copia%20de%20BASE_VPN_AGOSTO_1908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1)%20VERSIO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REPORTES_VEHICULOS\BASE%20VPN%20AL%2030%20MAYO%202024%20recuepr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karen.mejia\Desktop\CASOS%20VPN%202024%20KM\Base%20VPN%202024%20K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A%20FEBRERO%20202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CLAU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Hoja4"/>
      <sheetName val="Hoja3"/>
      <sheetName val="Betas"/>
      <sheetName val="Base Asis Tec"/>
      <sheetName val="lista_vehi_CPC9"/>
      <sheetName val="Base de CPC"/>
      <sheetName val="Val"/>
      <sheetName val="Links "/>
      <sheetName val="UMBRAL"/>
      <sheetName val="CPC Autos"/>
      <sheetName val="Hoja2"/>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UMBR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Hoja1"/>
      <sheetName val="lista_vehi_CPC9"/>
      <sheetName val="Base de CPC"/>
      <sheetName val="Val"/>
      <sheetName val="Links "/>
      <sheetName val="UMBRAL"/>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Hoja1"/>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UMBRAL"/>
      <sheetName val="Val"/>
      <sheetName val="Links "/>
      <sheetName val="Apli_especial_seguridad"/>
      <sheetName val="CPC Autos"/>
      <sheetName val="casos errone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Apli_especial_seguridad"/>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46"/>
  <sheetViews>
    <sheetView topLeftCell="A16" zoomScaleNormal="100" workbookViewId="0">
      <selection activeCell="E44" sqref="E44"/>
    </sheetView>
  </sheetViews>
  <sheetFormatPr baseColWidth="10" defaultRowHeight="15"/>
  <cols>
    <col min="4" max="4" width="15.42578125" bestFit="1" customWidth="1"/>
  </cols>
  <sheetData>
    <row r="1" spans="1:8" ht="15.75" thickBot="1">
      <c r="A1" s="41" t="s">
        <v>35</v>
      </c>
      <c r="B1" s="42"/>
      <c r="C1" s="42"/>
      <c r="D1" s="11" t="s">
        <v>19</v>
      </c>
      <c r="E1" s="8" t="s">
        <v>36</v>
      </c>
      <c r="G1" t="s">
        <v>20</v>
      </c>
      <c r="H1" t="s">
        <v>21</v>
      </c>
    </row>
    <row r="2" spans="1:8">
      <c r="A2" s="6"/>
      <c r="B2" s="7" t="s">
        <v>22</v>
      </c>
      <c r="C2" s="7" t="s">
        <v>23</v>
      </c>
      <c r="D2" s="8" t="s">
        <v>24</v>
      </c>
      <c r="E2" s="2"/>
      <c r="G2" s="43" t="s">
        <v>25</v>
      </c>
      <c r="H2" s="43"/>
    </row>
    <row r="3" spans="1:8">
      <c r="A3" s="1" t="s">
        <v>26</v>
      </c>
      <c r="B3">
        <v>4.2329999999999998E-3</v>
      </c>
      <c r="C3">
        <v>0</v>
      </c>
      <c r="D3" s="2">
        <v>4.2329999999999998E-3</v>
      </c>
      <c r="E3" s="3"/>
      <c r="G3" s="13" t="s">
        <v>27</v>
      </c>
      <c r="H3" s="13" t="s">
        <v>28</v>
      </c>
    </row>
    <row r="4" spans="1:8">
      <c r="A4" s="1" t="s">
        <v>29</v>
      </c>
      <c r="B4">
        <v>3.7719999999999997E-2</v>
      </c>
      <c r="C4">
        <v>0.22</v>
      </c>
      <c r="D4" s="15">
        <v>0.12886</v>
      </c>
      <c r="E4" s="3"/>
      <c r="G4" s="13">
        <v>0.3382</v>
      </c>
      <c r="H4" s="13">
        <v>0.69989999999999997</v>
      </c>
    </row>
    <row r="5" spans="1:8">
      <c r="A5" s="1" t="s">
        <v>30</v>
      </c>
      <c r="B5">
        <v>0.91425199999999995</v>
      </c>
      <c r="C5">
        <v>0.27</v>
      </c>
      <c r="D5" s="2">
        <v>0.59212600000000004</v>
      </c>
      <c r="E5" s="3"/>
    </row>
    <row r="6" spans="1:8">
      <c r="A6" s="1" t="s">
        <v>31</v>
      </c>
      <c r="B6">
        <v>2.9499999999999999E-3</v>
      </c>
      <c r="C6">
        <v>0.12</v>
      </c>
      <c r="D6" s="2">
        <v>6.1475000000000002E-2</v>
      </c>
      <c r="E6" s="3"/>
    </row>
    <row r="7" spans="1:8">
      <c r="A7" s="1" t="s">
        <v>32</v>
      </c>
      <c r="B7">
        <v>7.5529999999999998E-3</v>
      </c>
      <c r="C7">
        <v>0.12</v>
      </c>
      <c r="D7" s="2">
        <v>6.3777E-2</v>
      </c>
      <c r="E7" s="3"/>
    </row>
    <row r="8" spans="1:8">
      <c r="A8" s="1" t="s">
        <v>33</v>
      </c>
      <c r="B8">
        <v>2.8874E-2</v>
      </c>
      <c r="C8">
        <v>0.15</v>
      </c>
      <c r="D8" s="14">
        <v>8.9437000000000003E-2</v>
      </c>
      <c r="E8" s="3"/>
    </row>
    <row r="9" spans="1:8">
      <c r="A9" s="1" t="s">
        <v>34</v>
      </c>
      <c r="B9">
        <v>4.4180000000000001E-3</v>
      </c>
      <c r="C9">
        <v>0.12</v>
      </c>
      <c r="D9" s="2">
        <v>6.2209E-2</v>
      </c>
      <c r="E9" s="3"/>
    </row>
    <row r="10" spans="1:8" ht="15.75" thickBot="1">
      <c r="A10" s="4"/>
      <c r="B10" s="5">
        <v>1.0001</v>
      </c>
      <c r="C10" s="10">
        <v>1</v>
      </c>
      <c r="D10" s="9">
        <f>SUM(D3:D9)</f>
        <v>1.0021169999999999</v>
      </c>
      <c r="E10" s="12"/>
    </row>
    <row r="12" spans="1:8" ht="15.75" thickBot="1"/>
    <row r="13" spans="1:8" ht="15.75" thickBot="1">
      <c r="A13" s="41" t="s">
        <v>16</v>
      </c>
      <c r="B13" s="42"/>
      <c r="C13" s="42"/>
      <c r="D13" s="11" t="s">
        <v>19</v>
      </c>
      <c r="E13" s="8" t="s">
        <v>45</v>
      </c>
      <c r="G13" t="s">
        <v>20</v>
      </c>
      <c r="H13" t="s">
        <v>21</v>
      </c>
    </row>
    <row r="14" spans="1:8">
      <c r="A14" s="6"/>
      <c r="B14" s="7" t="s">
        <v>22</v>
      </c>
      <c r="C14" s="7" t="s">
        <v>23</v>
      </c>
      <c r="D14" s="8" t="s">
        <v>24</v>
      </c>
      <c r="E14" s="2"/>
      <c r="G14" s="43" t="s">
        <v>25</v>
      </c>
      <c r="H14" s="43"/>
    </row>
    <row r="15" spans="1:8">
      <c r="A15" s="1" t="s">
        <v>26</v>
      </c>
      <c r="B15">
        <v>3.0669999999999998E-3</v>
      </c>
      <c r="C15">
        <v>0</v>
      </c>
      <c r="D15" s="2">
        <v>3.0669999999999998E-3</v>
      </c>
      <c r="E15" s="3"/>
      <c r="G15" s="13" t="s">
        <v>27</v>
      </c>
      <c r="H15" s="13" t="s">
        <v>28</v>
      </c>
    </row>
    <row r="16" spans="1:8">
      <c r="A16" s="1" t="s">
        <v>29</v>
      </c>
      <c r="B16">
        <v>3.313E-2</v>
      </c>
      <c r="C16">
        <v>0.22</v>
      </c>
      <c r="D16" s="14">
        <v>0.12665699999999999</v>
      </c>
      <c r="E16" s="3"/>
      <c r="G16" s="13">
        <v>0.43059999999999998</v>
      </c>
      <c r="H16" s="13">
        <v>7.1790000000000007E-2</v>
      </c>
    </row>
    <row r="17" spans="1:8">
      <c r="A17" s="1" t="s">
        <v>30</v>
      </c>
      <c r="B17">
        <v>0.92252000000000001</v>
      </c>
      <c r="C17">
        <v>0.27</v>
      </c>
      <c r="D17" s="2">
        <v>0.59626000000000001</v>
      </c>
      <c r="E17" s="3"/>
    </row>
    <row r="18" spans="1:8">
      <c r="A18" s="1" t="s">
        <v>31</v>
      </c>
      <c r="B18">
        <v>3.1359999999999999E-3</v>
      </c>
      <c r="C18">
        <v>0.12</v>
      </c>
      <c r="D18" s="2">
        <v>6.1567999999999998E-2</v>
      </c>
      <c r="E18" s="3"/>
    </row>
    <row r="19" spans="1:8">
      <c r="A19" s="1" t="s">
        <v>32</v>
      </c>
      <c r="B19">
        <v>2.8110000000000001E-3</v>
      </c>
      <c r="C19">
        <v>0.12</v>
      </c>
      <c r="D19" s="2">
        <v>6.1405000000000001E-2</v>
      </c>
      <c r="E19" s="3"/>
    </row>
    <row r="20" spans="1:8">
      <c r="A20" s="1" t="s">
        <v>33</v>
      </c>
      <c r="B20">
        <v>3.227E-2</v>
      </c>
      <c r="C20">
        <v>0.15</v>
      </c>
      <c r="D20" s="14">
        <v>9.1134999999999994E-2</v>
      </c>
      <c r="E20" s="3"/>
    </row>
    <row r="21" spans="1:8">
      <c r="A21" s="1" t="s">
        <v>34</v>
      </c>
      <c r="B21">
        <v>2.8839999999999998E-3</v>
      </c>
      <c r="C21">
        <v>0.12</v>
      </c>
      <c r="D21" s="2">
        <v>6.1441999999999997E-2</v>
      </c>
      <c r="E21" s="3"/>
    </row>
    <row r="22" spans="1:8" ht="15.75" thickBot="1">
      <c r="A22" s="4"/>
      <c r="B22" s="5">
        <v>1.0001</v>
      </c>
      <c r="C22" s="10">
        <v>1</v>
      </c>
      <c r="D22" s="9">
        <f>SUM(D15:D21)</f>
        <v>1.0015339999999999</v>
      </c>
      <c r="E22" s="12"/>
    </row>
    <row r="24" spans="1:8" ht="15.75" thickBot="1"/>
    <row r="25" spans="1:8" ht="15.75" thickBot="1">
      <c r="A25" s="41" t="s">
        <v>45</v>
      </c>
      <c r="B25" s="42"/>
      <c r="C25" s="42"/>
      <c r="D25" s="11" t="s">
        <v>19</v>
      </c>
      <c r="E25" s="8" t="s">
        <v>46</v>
      </c>
      <c r="G25" t="s">
        <v>20</v>
      </c>
      <c r="H25" t="s">
        <v>21</v>
      </c>
    </row>
    <row r="26" spans="1:8">
      <c r="A26" s="6"/>
      <c r="B26" s="7" t="s">
        <v>22</v>
      </c>
      <c r="C26" s="7" t="s">
        <v>23</v>
      </c>
      <c r="D26" s="8" t="s">
        <v>24</v>
      </c>
      <c r="E26" s="2"/>
      <c r="G26" s="43" t="s">
        <v>25</v>
      </c>
      <c r="H26" s="43"/>
    </row>
    <row r="27" spans="1:8">
      <c r="A27" s="1" t="s">
        <v>26</v>
      </c>
      <c r="B27">
        <v>4.1599999999999996E-3</v>
      </c>
      <c r="C27">
        <v>0</v>
      </c>
      <c r="D27" s="18">
        <v>4.1700000000000001E-3</v>
      </c>
      <c r="E27" s="3"/>
      <c r="G27" s="13" t="s">
        <v>27</v>
      </c>
      <c r="H27" s="13" t="s">
        <v>28</v>
      </c>
    </row>
    <row r="28" spans="1:8">
      <c r="A28" s="1" t="s">
        <v>29</v>
      </c>
      <c r="B28">
        <v>2.3519999999999999E-2</v>
      </c>
      <c r="C28">
        <v>0.22</v>
      </c>
      <c r="D28" s="18">
        <v>0.12175999999999999</v>
      </c>
      <c r="E28" s="3"/>
      <c r="G28" s="17">
        <v>0.43330000000000002</v>
      </c>
      <c r="H28" s="17">
        <v>0.72140000000000004</v>
      </c>
    </row>
    <row r="29" spans="1:8">
      <c r="A29" s="1" t="s">
        <v>30</v>
      </c>
      <c r="B29">
        <v>0.92223999999999995</v>
      </c>
      <c r="C29">
        <v>0.27</v>
      </c>
      <c r="D29" s="18">
        <v>0.59611999999999998</v>
      </c>
      <c r="E29" s="3"/>
    </row>
    <row r="30" spans="1:8">
      <c r="A30" s="1" t="s">
        <v>31</v>
      </c>
      <c r="B30">
        <v>2.63E-3</v>
      </c>
      <c r="C30">
        <v>0.12</v>
      </c>
      <c r="D30" s="18">
        <v>6.132E-2</v>
      </c>
      <c r="E30" s="3"/>
    </row>
    <row r="31" spans="1:8">
      <c r="A31" s="1" t="s">
        <v>32</v>
      </c>
      <c r="B31">
        <v>5.5399999999999998E-3</v>
      </c>
      <c r="C31">
        <v>0.12</v>
      </c>
      <c r="D31" s="18">
        <v>6.2770000000000006E-2</v>
      </c>
      <c r="E31" s="3"/>
    </row>
    <row r="32" spans="1:8">
      <c r="A32" s="1" t="s">
        <v>33</v>
      </c>
      <c r="B32">
        <v>3.7280000000000001E-2</v>
      </c>
      <c r="C32">
        <v>0.15</v>
      </c>
      <c r="D32" s="18">
        <v>9.3640000000000001E-2</v>
      </c>
      <c r="E32" s="3"/>
    </row>
    <row r="33" spans="1:19">
      <c r="A33" s="1" t="s">
        <v>34</v>
      </c>
      <c r="B33">
        <v>4.5999999999999999E-3</v>
      </c>
      <c r="C33">
        <v>0.12</v>
      </c>
      <c r="D33" s="18">
        <v>6.2300000000000001E-2</v>
      </c>
      <c r="E33" s="3"/>
    </row>
    <row r="34" spans="1:19" ht="15.75" thickBot="1">
      <c r="A34" s="4"/>
      <c r="B34" s="5">
        <f>SUM(B27:B33)</f>
        <v>0.99997000000000003</v>
      </c>
      <c r="C34" s="5">
        <f>SUM(C27:C33)</f>
        <v>1</v>
      </c>
      <c r="D34" s="16">
        <f>SUM(D27:D33)</f>
        <v>1.0020800000000001</v>
      </c>
      <c r="E34" s="12"/>
    </row>
    <row r="36" spans="1:19" ht="15.75" thickBot="1"/>
    <row r="37" spans="1:19" ht="15.75" thickBot="1">
      <c r="A37" s="44" t="s">
        <v>46</v>
      </c>
      <c r="B37" s="45"/>
      <c r="C37" s="45"/>
      <c r="D37" s="20" t="s">
        <v>19</v>
      </c>
      <c r="E37" s="21" t="s">
        <v>48</v>
      </c>
      <c r="G37" t="s">
        <v>20</v>
      </c>
      <c r="H37" t="s">
        <v>21</v>
      </c>
      <c r="L37" s="41" t="s">
        <v>46</v>
      </c>
      <c r="M37" s="42"/>
      <c r="N37" s="42"/>
      <c r="O37" s="11" t="s">
        <v>19</v>
      </c>
      <c r="P37" s="8" t="s">
        <v>47</v>
      </c>
      <c r="R37" t="s">
        <v>20</v>
      </c>
      <c r="S37" t="s">
        <v>21</v>
      </c>
    </row>
    <row r="38" spans="1:19">
      <c r="A38" s="6"/>
      <c r="B38" s="7" t="s">
        <v>22</v>
      </c>
      <c r="C38" s="7" t="s">
        <v>23</v>
      </c>
      <c r="D38" s="8" t="s">
        <v>24</v>
      </c>
      <c r="E38" s="2"/>
      <c r="G38" s="43" t="s">
        <v>25</v>
      </c>
      <c r="H38" s="43"/>
      <c r="L38" s="6"/>
      <c r="M38" s="7" t="s">
        <v>22</v>
      </c>
      <c r="N38" s="7" t="s">
        <v>23</v>
      </c>
      <c r="O38" s="8" t="s">
        <v>24</v>
      </c>
      <c r="P38" s="2"/>
      <c r="R38" s="43" t="s">
        <v>25</v>
      </c>
      <c r="S38" s="43"/>
    </row>
    <row r="39" spans="1:19">
      <c r="A39" s="1" t="s">
        <v>26</v>
      </c>
      <c r="B39">
        <v>3.3869999999999997E-2</v>
      </c>
      <c r="C39">
        <v>0</v>
      </c>
      <c r="D39" s="18">
        <f>+(B39+C39)/2</f>
        <v>1.6934999999999999E-2</v>
      </c>
      <c r="E39" s="3"/>
      <c r="G39" s="13" t="s">
        <v>27</v>
      </c>
      <c r="H39" s="13" t="s">
        <v>28</v>
      </c>
      <c r="L39" s="1" t="s">
        <v>26</v>
      </c>
      <c r="M39">
        <v>7.0600000000000003E-3</v>
      </c>
      <c r="N39">
        <v>0</v>
      </c>
      <c r="O39" s="18">
        <v>7.0600000000000003E-3</v>
      </c>
      <c r="P39" s="3"/>
      <c r="R39" s="13" t="s">
        <v>27</v>
      </c>
      <c r="S39" s="13" t="s">
        <v>28</v>
      </c>
    </row>
    <row r="40" spans="1:19">
      <c r="A40" s="1" t="s">
        <v>29</v>
      </c>
      <c r="B40">
        <v>0.16167000000000001</v>
      </c>
      <c r="C40">
        <v>0.22</v>
      </c>
      <c r="D40" s="18">
        <f t="shared" ref="D40:D45" si="0">+(B40+C40)/2</f>
        <v>0.190835</v>
      </c>
      <c r="E40" s="3"/>
      <c r="G40" s="19">
        <v>0.66542000000000001</v>
      </c>
      <c r="H40" s="17">
        <v>0.70728000000000002</v>
      </c>
      <c r="L40" s="1" t="s">
        <v>29</v>
      </c>
      <c r="M40">
        <v>1.806E-2</v>
      </c>
      <c r="N40">
        <v>0.22</v>
      </c>
      <c r="O40" s="18">
        <v>0.11903</v>
      </c>
      <c r="P40" s="3"/>
      <c r="R40" s="17">
        <v>0.43330000000000002</v>
      </c>
      <c r="S40" s="17">
        <v>0.72140000000000004</v>
      </c>
    </row>
    <row r="41" spans="1:19">
      <c r="A41" s="1" t="s">
        <v>30</v>
      </c>
      <c r="B41">
        <v>0.55044000000000004</v>
      </c>
      <c r="C41">
        <v>0.27</v>
      </c>
      <c r="D41" s="18">
        <f t="shared" si="0"/>
        <v>0.41022000000000003</v>
      </c>
      <c r="E41" s="3"/>
      <c r="L41" s="1" t="s">
        <v>30</v>
      </c>
      <c r="M41">
        <v>0.91807000000000005</v>
      </c>
      <c r="N41">
        <v>0.27</v>
      </c>
      <c r="O41" s="18">
        <v>0.59404000000000001</v>
      </c>
      <c r="P41" s="3"/>
    </row>
    <row r="42" spans="1:19">
      <c r="A42" s="1" t="s">
        <v>31</v>
      </c>
      <c r="B42">
        <v>8.3229999999999998E-2</v>
      </c>
      <c r="C42">
        <v>0.12</v>
      </c>
      <c r="D42" s="18">
        <f t="shared" si="0"/>
        <v>0.101615</v>
      </c>
      <c r="E42" s="3"/>
      <c r="L42" s="1" t="s">
        <v>31</v>
      </c>
      <c r="M42">
        <v>7.2999999999999996E-4</v>
      </c>
      <c r="N42">
        <v>0.12</v>
      </c>
      <c r="O42" s="18">
        <v>6.037E-2</v>
      </c>
      <c r="P42" s="3"/>
    </row>
    <row r="43" spans="1:19">
      <c r="A43" s="1" t="s">
        <v>32</v>
      </c>
      <c r="B43">
        <v>0.10359</v>
      </c>
      <c r="C43">
        <v>0.12</v>
      </c>
      <c r="D43" s="18">
        <f t="shared" si="0"/>
        <v>0.11179500000000001</v>
      </c>
      <c r="E43" s="3"/>
      <c r="L43" s="1" t="s">
        <v>32</v>
      </c>
      <c r="M43">
        <v>8.9800000000000001E-3</v>
      </c>
      <c r="N43">
        <v>0.12</v>
      </c>
      <c r="O43" s="18">
        <v>6.4490000000000006E-2</v>
      </c>
      <c r="P43" s="3"/>
    </row>
    <row r="44" spans="1:19">
      <c r="A44" s="1" t="s">
        <v>33</v>
      </c>
      <c r="B44">
        <v>5.2850000000000001E-2</v>
      </c>
      <c r="C44">
        <v>0.15</v>
      </c>
      <c r="D44" s="18">
        <f t="shared" si="0"/>
        <v>0.101425</v>
      </c>
      <c r="E44" s="3"/>
      <c r="L44" s="1" t="s">
        <v>33</v>
      </c>
      <c r="M44">
        <v>4.0759999999999998E-2</v>
      </c>
      <c r="N44">
        <v>0.15</v>
      </c>
      <c r="O44" s="18">
        <v>9.5380000000000006E-2</v>
      </c>
      <c r="P44" s="3"/>
    </row>
    <row r="45" spans="1:19">
      <c r="A45" s="1" t="s">
        <v>34</v>
      </c>
      <c r="B45">
        <v>1.436E-2</v>
      </c>
      <c r="C45">
        <v>0.12</v>
      </c>
      <c r="D45" s="18">
        <f t="shared" si="0"/>
        <v>6.7180000000000004E-2</v>
      </c>
      <c r="E45" s="3"/>
      <c r="L45" s="1" t="s">
        <v>34</v>
      </c>
      <c r="M45">
        <v>6.3200000000000001E-3</v>
      </c>
      <c r="N45">
        <v>0.12</v>
      </c>
      <c r="O45" s="18">
        <v>6.3159999999999994E-2</v>
      </c>
      <c r="P45" s="3"/>
    </row>
    <row r="46" spans="1:19" ht="15.75" thickBot="1">
      <c r="A46" s="4"/>
      <c r="B46" s="5">
        <f>SUM(B39:B45)</f>
        <v>1.0000100000000001</v>
      </c>
      <c r="C46" s="5">
        <f>SUM(C39:C45)</f>
        <v>1</v>
      </c>
      <c r="D46" s="16">
        <f>SUM(D39:D45)</f>
        <v>1.000005</v>
      </c>
      <c r="E46" s="12"/>
      <c r="L46" s="4"/>
      <c r="M46" s="5">
        <f>SUM(M39:M45)</f>
        <v>0.99998000000000009</v>
      </c>
      <c r="N46" s="5">
        <f>SUM(N39:N45)</f>
        <v>1</v>
      </c>
      <c r="O46" s="16">
        <f>SUM(O39:O45)</f>
        <v>1.00353</v>
      </c>
      <c r="P46" s="12"/>
    </row>
  </sheetData>
  <mergeCells count="10">
    <mergeCell ref="L37:N37"/>
    <mergeCell ref="R38:S38"/>
    <mergeCell ref="A1:C1"/>
    <mergeCell ref="G2:H2"/>
    <mergeCell ref="A13:C13"/>
    <mergeCell ref="G14:H14"/>
    <mergeCell ref="A25:C25"/>
    <mergeCell ref="A37:C37"/>
    <mergeCell ref="G38:H38"/>
    <mergeCell ref="G26:H26"/>
  </mergeCells>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tabSelected="1" topLeftCell="A121" zoomScale="89" zoomScaleNormal="89" workbookViewId="0">
      <selection activeCell="D167" sqref="D167"/>
    </sheetView>
  </sheetViews>
  <sheetFormatPr baseColWidth="10" defaultRowHeight="11.25"/>
  <cols>
    <col min="1" max="1" width="5.7109375" style="22" customWidth="1"/>
    <col min="2" max="2" width="9.28515625" style="22" customWidth="1"/>
    <col min="3" max="3" width="7.85546875" style="22" customWidth="1"/>
    <col min="4" max="4" width="20.7109375" style="22" customWidth="1"/>
    <col min="5" max="5" width="17.28515625" style="22" customWidth="1"/>
    <col min="6" max="6" width="17.85546875" style="22" customWidth="1"/>
    <col min="7" max="7" width="21.7109375" style="22" customWidth="1"/>
    <col min="8" max="8" width="8.85546875" style="22" customWidth="1"/>
    <col min="9" max="9" width="17.42578125" style="22" customWidth="1"/>
    <col min="10" max="10" width="21.5703125" style="22" customWidth="1"/>
    <col min="11" max="11" width="21.140625" style="22" customWidth="1"/>
    <col min="12" max="12" width="15.28515625" style="22" customWidth="1"/>
    <col min="13" max="13" width="8.140625" style="22" customWidth="1"/>
    <col min="14" max="14" width="11.42578125" style="22"/>
    <col min="15" max="15" width="21.140625" style="22" customWidth="1"/>
    <col min="16" max="16" width="13.140625" style="22" bestFit="1" customWidth="1"/>
    <col min="17" max="17" width="16.85546875" style="22" customWidth="1"/>
    <col min="18" max="16384" width="11.42578125" style="22"/>
  </cols>
  <sheetData>
    <row r="1" spans="1:17" ht="25.5" customHeight="1">
      <c r="A1" s="23" t="s">
        <v>0</v>
      </c>
      <c r="B1" s="24" t="s">
        <v>1</v>
      </c>
      <c r="C1" s="24" t="s">
        <v>1090</v>
      </c>
      <c r="D1" s="25" t="s">
        <v>2</v>
      </c>
      <c r="E1" s="26" t="s">
        <v>3</v>
      </c>
      <c r="F1" s="26" t="s">
        <v>4</v>
      </c>
      <c r="G1" s="26" t="s">
        <v>5</v>
      </c>
      <c r="H1" s="26" t="s">
        <v>6</v>
      </c>
      <c r="I1" s="26" t="s">
        <v>7</v>
      </c>
      <c r="J1" s="25" t="s">
        <v>8</v>
      </c>
      <c r="K1" s="27" t="s">
        <v>9</v>
      </c>
      <c r="L1" s="28" t="s">
        <v>10</v>
      </c>
      <c r="M1" s="24" t="s">
        <v>11</v>
      </c>
      <c r="N1" s="24" t="s">
        <v>12</v>
      </c>
      <c r="O1" s="25" t="s">
        <v>13</v>
      </c>
      <c r="P1" s="29" t="s">
        <v>14</v>
      </c>
      <c r="Q1" s="30" t="s">
        <v>15</v>
      </c>
    </row>
    <row r="2" spans="1:17">
      <c r="A2" s="31">
        <v>1</v>
      </c>
      <c r="B2" s="31" t="s">
        <v>47</v>
      </c>
      <c r="C2" s="31">
        <v>2024</v>
      </c>
      <c r="D2" s="32" t="s">
        <v>75</v>
      </c>
      <c r="E2" s="32" t="s">
        <v>72</v>
      </c>
      <c r="F2" s="32" t="s">
        <v>74</v>
      </c>
      <c r="G2" s="32" t="s">
        <v>73</v>
      </c>
      <c r="H2" s="32" t="s">
        <v>37</v>
      </c>
      <c r="I2" s="32" t="s">
        <v>39</v>
      </c>
      <c r="J2" s="32" t="s">
        <v>76</v>
      </c>
      <c r="K2" s="32" t="s">
        <v>77</v>
      </c>
      <c r="L2" s="32" t="s">
        <v>1100</v>
      </c>
      <c r="M2" s="31">
        <v>2</v>
      </c>
      <c r="N2" s="31" t="s">
        <v>50</v>
      </c>
      <c r="O2" s="32" t="s">
        <v>78</v>
      </c>
      <c r="P2" s="33">
        <v>379850</v>
      </c>
      <c r="Q2" s="32" t="s">
        <v>42</v>
      </c>
    </row>
    <row r="3" spans="1:17">
      <c r="A3" s="31">
        <v>2</v>
      </c>
      <c r="B3" s="31" t="s">
        <v>47</v>
      </c>
      <c r="C3" s="31">
        <v>2024</v>
      </c>
      <c r="D3" s="32" t="s">
        <v>81</v>
      </c>
      <c r="E3" s="32" t="s">
        <v>251</v>
      </c>
      <c r="F3" s="32" t="s">
        <v>71</v>
      </c>
      <c r="G3" s="32" t="s">
        <v>70</v>
      </c>
      <c r="H3" s="32" t="s">
        <v>37</v>
      </c>
      <c r="I3" s="32" t="s">
        <v>39</v>
      </c>
      <c r="J3" s="32" t="s">
        <v>144</v>
      </c>
      <c r="K3" s="32" t="s">
        <v>79</v>
      </c>
      <c r="L3" s="32" t="s">
        <v>1099</v>
      </c>
      <c r="M3" s="31">
        <v>16</v>
      </c>
      <c r="N3" s="31" t="s">
        <v>50</v>
      </c>
      <c r="O3" s="32" t="s">
        <v>80</v>
      </c>
      <c r="P3" s="33">
        <v>3190077.02</v>
      </c>
      <c r="Q3" s="32" t="s">
        <v>42</v>
      </c>
    </row>
    <row r="4" spans="1:17">
      <c r="A4" s="31">
        <v>3</v>
      </c>
      <c r="B4" s="31" t="s">
        <v>47</v>
      </c>
      <c r="C4" s="31">
        <v>2024</v>
      </c>
      <c r="D4" s="32" t="s">
        <v>82</v>
      </c>
      <c r="E4" s="32" t="s">
        <v>67</v>
      </c>
      <c r="F4" s="32" t="s">
        <v>69</v>
      </c>
      <c r="G4" s="32" t="s">
        <v>68</v>
      </c>
      <c r="H4" s="32" t="s">
        <v>37</v>
      </c>
      <c r="I4" s="32" t="s">
        <v>43</v>
      </c>
      <c r="J4" s="32" t="s">
        <v>208</v>
      </c>
      <c r="K4" s="32" t="s">
        <v>83</v>
      </c>
      <c r="L4" s="32" t="s">
        <v>209</v>
      </c>
      <c r="M4" s="31">
        <v>1</v>
      </c>
      <c r="N4" s="31" t="s">
        <v>50</v>
      </c>
      <c r="O4" s="32" t="s">
        <v>84</v>
      </c>
      <c r="P4" s="33">
        <v>37937.5</v>
      </c>
      <c r="Q4" s="32" t="s">
        <v>42</v>
      </c>
    </row>
    <row r="5" spans="1:17">
      <c r="A5" s="31">
        <v>4</v>
      </c>
      <c r="B5" s="31" t="s">
        <v>47</v>
      </c>
      <c r="C5" s="31">
        <v>2024</v>
      </c>
      <c r="D5" s="32" t="s">
        <v>86</v>
      </c>
      <c r="E5" s="32" t="s">
        <v>64</v>
      </c>
      <c r="F5" s="32" t="s">
        <v>66</v>
      </c>
      <c r="G5" s="32" t="s">
        <v>65</v>
      </c>
      <c r="H5" s="32" t="s">
        <v>37</v>
      </c>
      <c r="I5" s="32" t="s">
        <v>39</v>
      </c>
      <c r="J5" s="32" t="s">
        <v>210</v>
      </c>
      <c r="K5" s="32" t="s">
        <v>87</v>
      </c>
      <c r="L5" s="32" t="s">
        <v>1098</v>
      </c>
      <c r="M5" s="31">
        <v>8</v>
      </c>
      <c r="N5" s="31" t="s">
        <v>50</v>
      </c>
      <c r="O5" s="32" t="s">
        <v>88</v>
      </c>
      <c r="P5" s="33">
        <v>1213362.3400000001</v>
      </c>
      <c r="Q5" s="32" t="s">
        <v>42</v>
      </c>
    </row>
    <row r="6" spans="1:17">
      <c r="A6" s="31">
        <v>5</v>
      </c>
      <c r="B6" s="31" t="s">
        <v>47</v>
      </c>
      <c r="C6" s="31">
        <v>2024</v>
      </c>
      <c r="D6" s="32" t="s">
        <v>89</v>
      </c>
      <c r="E6" s="32" t="s">
        <v>61</v>
      </c>
      <c r="F6" s="32" t="s">
        <v>63</v>
      </c>
      <c r="G6" s="32" t="s">
        <v>62</v>
      </c>
      <c r="H6" s="32" t="s">
        <v>37</v>
      </c>
      <c r="I6" s="32" t="s">
        <v>39</v>
      </c>
      <c r="J6" s="32" t="s">
        <v>90</v>
      </c>
      <c r="K6" s="32" t="s">
        <v>236</v>
      </c>
      <c r="L6" s="32" t="s">
        <v>1097</v>
      </c>
      <c r="M6" s="31">
        <v>1</v>
      </c>
      <c r="N6" s="31" t="s">
        <v>50</v>
      </c>
      <c r="O6" s="32" t="s">
        <v>91</v>
      </c>
      <c r="P6" s="33">
        <v>5735.94</v>
      </c>
      <c r="Q6" s="32" t="s">
        <v>42</v>
      </c>
    </row>
    <row r="7" spans="1:17">
      <c r="A7" s="31">
        <v>6</v>
      </c>
      <c r="B7" s="31" t="s">
        <v>47</v>
      </c>
      <c r="C7" s="31">
        <v>2024</v>
      </c>
      <c r="D7" s="32" t="s">
        <v>85</v>
      </c>
      <c r="E7" s="32" t="s">
        <v>58</v>
      </c>
      <c r="F7" s="32" t="s">
        <v>60</v>
      </c>
      <c r="G7" s="32" t="s">
        <v>59</v>
      </c>
      <c r="H7" s="32" t="s">
        <v>37</v>
      </c>
      <c r="I7" s="32" t="s">
        <v>43</v>
      </c>
      <c r="J7" s="32" t="s">
        <v>129</v>
      </c>
      <c r="K7" s="32" t="s">
        <v>130</v>
      </c>
      <c r="L7" s="32" t="s">
        <v>131</v>
      </c>
      <c r="M7" s="31">
        <v>1</v>
      </c>
      <c r="N7" s="31" t="s">
        <v>50</v>
      </c>
      <c r="O7" s="32" t="s">
        <v>132</v>
      </c>
      <c r="P7" s="33">
        <v>342678</v>
      </c>
      <c r="Q7" s="32" t="s">
        <v>42</v>
      </c>
    </row>
    <row r="8" spans="1:17">
      <c r="A8" s="31">
        <v>7</v>
      </c>
      <c r="B8" s="31" t="s">
        <v>47</v>
      </c>
      <c r="C8" s="31">
        <v>2024</v>
      </c>
      <c r="D8" s="32" t="s">
        <v>105</v>
      </c>
      <c r="E8" s="32" t="s">
        <v>101</v>
      </c>
      <c r="F8" s="32" t="s">
        <v>103</v>
      </c>
      <c r="G8" s="32" t="s">
        <v>102</v>
      </c>
      <c r="H8" s="32" t="s">
        <v>37</v>
      </c>
      <c r="I8" s="32" t="s">
        <v>38</v>
      </c>
      <c r="J8" s="32" t="s">
        <v>108</v>
      </c>
      <c r="K8" s="32" t="s">
        <v>106</v>
      </c>
      <c r="L8" s="32" t="s">
        <v>252</v>
      </c>
      <c r="M8" s="31">
        <v>6</v>
      </c>
      <c r="N8" s="31" t="s">
        <v>50</v>
      </c>
      <c r="O8" s="32" t="s">
        <v>107</v>
      </c>
      <c r="P8" s="33">
        <v>1170000</v>
      </c>
      <c r="Q8" s="32" t="s">
        <v>42</v>
      </c>
    </row>
    <row r="9" spans="1:17">
      <c r="A9" s="31">
        <v>8</v>
      </c>
      <c r="B9" s="31" t="s">
        <v>47</v>
      </c>
      <c r="C9" s="31">
        <v>2024</v>
      </c>
      <c r="D9" s="32" t="s">
        <v>109</v>
      </c>
      <c r="E9" s="32" t="s">
        <v>1085</v>
      </c>
      <c r="F9" s="32" t="s">
        <v>100</v>
      </c>
      <c r="G9" s="32" t="s">
        <v>99</v>
      </c>
      <c r="H9" s="32" t="s">
        <v>37</v>
      </c>
      <c r="I9" s="32" t="s">
        <v>39</v>
      </c>
      <c r="J9" s="32" t="s">
        <v>112</v>
      </c>
      <c r="K9" s="32" t="s">
        <v>110</v>
      </c>
      <c r="L9" s="32" t="s">
        <v>1096</v>
      </c>
      <c r="M9" s="31">
        <v>2</v>
      </c>
      <c r="N9" s="31" t="s">
        <v>50</v>
      </c>
      <c r="O9" s="32" t="s">
        <v>111</v>
      </c>
      <c r="P9" s="33">
        <v>339690</v>
      </c>
      <c r="Q9" s="32" t="s">
        <v>42</v>
      </c>
    </row>
    <row r="10" spans="1:17">
      <c r="A10" s="31">
        <v>9</v>
      </c>
      <c r="B10" s="31" t="s">
        <v>47</v>
      </c>
      <c r="C10" s="31">
        <v>2024</v>
      </c>
      <c r="D10" s="32" t="s">
        <v>113</v>
      </c>
      <c r="E10" s="32" t="s">
        <v>104</v>
      </c>
      <c r="F10" s="32" t="s">
        <v>98</v>
      </c>
      <c r="G10" s="32" t="s">
        <v>97</v>
      </c>
      <c r="H10" s="32" t="s">
        <v>37</v>
      </c>
      <c r="I10" s="32" t="s">
        <v>38</v>
      </c>
      <c r="J10" s="32" t="s">
        <v>108</v>
      </c>
      <c r="K10" s="32" t="s">
        <v>106</v>
      </c>
      <c r="L10" s="32" t="s">
        <v>252</v>
      </c>
      <c r="M10" s="31">
        <v>6</v>
      </c>
      <c r="N10" s="31" t="s">
        <v>50</v>
      </c>
      <c r="O10" s="32" t="s">
        <v>107</v>
      </c>
      <c r="P10" s="33">
        <v>1170000</v>
      </c>
      <c r="Q10" s="32" t="s">
        <v>42</v>
      </c>
    </row>
    <row r="11" spans="1:17">
      <c r="A11" s="31">
        <v>10</v>
      </c>
      <c r="B11" s="31" t="s">
        <v>47</v>
      </c>
      <c r="C11" s="31">
        <v>2024</v>
      </c>
      <c r="D11" s="32" t="s">
        <v>114</v>
      </c>
      <c r="E11" s="32" t="s">
        <v>94</v>
      </c>
      <c r="F11" s="32" t="s">
        <v>96</v>
      </c>
      <c r="G11" s="32" t="s">
        <v>95</v>
      </c>
      <c r="H11" s="32" t="s">
        <v>37</v>
      </c>
      <c r="I11" s="32" t="s">
        <v>38</v>
      </c>
      <c r="J11" s="32" t="s">
        <v>211</v>
      </c>
      <c r="K11" s="32" t="s">
        <v>133</v>
      </c>
      <c r="L11" s="32" t="s">
        <v>212</v>
      </c>
      <c r="M11" s="31">
        <v>1</v>
      </c>
      <c r="N11" s="31" t="s">
        <v>50</v>
      </c>
      <c r="O11" s="32" t="s">
        <v>134</v>
      </c>
      <c r="P11" s="33">
        <v>149840</v>
      </c>
      <c r="Q11" s="32" t="s">
        <v>42</v>
      </c>
    </row>
    <row r="12" spans="1:17">
      <c r="A12" s="31">
        <v>11</v>
      </c>
      <c r="B12" s="31" t="s">
        <v>47</v>
      </c>
      <c r="C12" s="31">
        <v>2024</v>
      </c>
      <c r="D12" s="32" t="s">
        <v>115</v>
      </c>
      <c r="E12" s="32" t="s">
        <v>1086</v>
      </c>
      <c r="F12" s="32" t="s">
        <v>93</v>
      </c>
      <c r="G12" s="32" t="s">
        <v>92</v>
      </c>
      <c r="H12" s="32" t="s">
        <v>37</v>
      </c>
      <c r="I12" s="32" t="s">
        <v>38</v>
      </c>
      <c r="J12" s="32" t="s">
        <v>213</v>
      </c>
      <c r="K12" s="32" t="s">
        <v>215</v>
      </c>
      <c r="L12" s="32" t="s">
        <v>214</v>
      </c>
      <c r="M12" s="31">
        <v>4</v>
      </c>
      <c r="N12" s="31" t="s">
        <v>50</v>
      </c>
      <c r="O12" s="32" t="s">
        <v>216</v>
      </c>
      <c r="P12" s="33">
        <v>346970</v>
      </c>
      <c r="Q12" s="32" t="s">
        <v>42</v>
      </c>
    </row>
    <row r="13" spans="1:17">
      <c r="A13" s="31">
        <v>12</v>
      </c>
      <c r="B13" s="31" t="s">
        <v>47</v>
      </c>
      <c r="C13" s="31">
        <v>2024</v>
      </c>
      <c r="D13" s="32" t="s">
        <v>126</v>
      </c>
      <c r="E13" s="32" t="s">
        <v>116</v>
      </c>
      <c r="F13" s="32" t="s">
        <v>118</v>
      </c>
      <c r="G13" s="32" t="s">
        <v>117</v>
      </c>
      <c r="H13" s="32" t="s">
        <v>37</v>
      </c>
      <c r="I13" s="32" t="s">
        <v>38</v>
      </c>
      <c r="J13" s="32" t="s">
        <v>166</v>
      </c>
      <c r="K13" s="32" t="s">
        <v>165</v>
      </c>
      <c r="L13" s="32" t="s">
        <v>237</v>
      </c>
      <c r="M13" s="31">
        <v>1</v>
      </c>
      <c r="N13" s="31" t="s">
        <v>50</v>
      </c>
      <c r="O13" s="32" t="s">
        <v>167</v>
      </c>
      <c r="P13" s="33">
        <v>77796.429999999993</v>
      </c>
      <c r="Q13" s="32" t="s">
        <v>42</v>
      </c>
    </row>
    <row r="14" spans="1:17">
      <c r="A14" s="31">
        <v>13</v>
      </c>
      <c r="B14" s="31" t="s">
        <v>47</v>
      </c>
      <c r="C14" s="31">
        <v>2024</v>
      </c>
      <c r="D14" s="32" t="s">
        <v>127</v>
      </c>
      <c r="E14" s="32" t="s">
        <v>120</v>
      </c>
      <c r="F14" s="32" t="s">
        <v>122</v>
      </c>
      <c r="G14" s="32" t="s">
        <v>121</v>
      </c>
      <c r="H14" s="32" t="s">
        <v>37</v>
      </c>
      <c r="I14" s="32" t="s">
        <v>38</v>
      </c>
      <c r="J14" s="32" t="s">
        <v>188</v>
      </c>
      <c r="K14" s="32" t="s">
        <v>217</v>
      </c>
      <c r="L14" s="32" t="s">
        <v>218</v>
      </c>
      <c r="M14" s="31">
        <v>1</v>
      </c>
      <c r="N14" s="31" t="s">
        <v>50</v>
      </c>
      <c r="O14" s="32" t="s">
        <v>219</v>
      </c>
      <c r="P14" s="33">
        <v>163000</v>
      </c>
      <c r="Q14" s="32" t="s">
        <v>42</v>
      </c>
    </row>
    <row r="15" spans="1:17">
      <c r="A15" s="31">
        <v>14</v>
      </c>
      <c r="B15" s="31" t="s">
        <v>47</v>
      </c>
      <c r="C15" s="31">
        <v>2024</v>
      </c>
      <c r="D15" s="32" t="s">
        <v>128</v>
      </c>
      <c r="E15" s="32" t="s">
        <v>123</v>
      </c>
      <c r="F15" s="32" t="s">
        <v>125</v>
      </c>
      <c r="G15" s="32" t="s">
        <v>124</v>
      </c>
      <c r="H15" s="32" t="s">
        <v>37</v>
      </c>
      <c r="I15" s="32" t="s">
        <v>38</v>
      </c>
      <c r="J15" s="32" t="s">
        <v>220</v>
      </c>
      <c r="K15" s="32" t="s">
        <v>164</v>
      </c>
      <c r="L15" s="32" t="s">
        <v>179</v>
      </c>
      <c r="M15" s="31">
        <v>1</v>
      </c>
      <c r="N15" s="31" t="s">
        <v>50</v>
      </c>
      <c r="O15" s="32" t="s">
        <v>178</v>
      </c>
      <c r="P15" s="33">
        <v>196630</v>
      </c>
      <c r="Q15" s="32" t="s">
        <v>42</v>
      </c>
    </row>
    <row r="16" spans="1:17">
      <c r="A16" s="31">
        <v>15</v>
      </c>
      <c r="B16" s="31" t="s">
        <v>47</v>
      </c>
      <c r="C16" s="31">
        <v>2024</v>
      </c>
      <c r="D16" s="32" t="s">
        <v>57</v>
      </c>
      <c r="E16" s="32" t="s">
        <v>141</v>
      </c>
      <c r="F16" s="32" t="s">
        <v>162</v>
      </c>
      <c r="G16" s="32" t="s">
        <v>142</v>
      </c>
      <c r="H16" s="32" t="s">
        <v>37</v>
      </c>
      <c r="I16" s="32" t="s">
        <v>38</v>
      </c>
      <c r="J16" s="32" t="s">
        <v>221</v>
      </c>
      <c r="K16" s="32" t="s">
        <v>168</v>
      </c>
      <c r="L16" s="32" t="s">
        <v>238</v>
      </c>
      <c r="M16" s="31">
        <v>1</v>
      </c>
      <c r="N16" s="31" t="s">
        <v>50</v>
      </c>
      <c r="O16" s="32" t="s">
        <v>169</v>
      </c>
      <c r="P16" s="33">
        <v>93466</v>
      </c>
      <c r="Q16" s="32" t="s">
        <v>42</v>
      </c>
    </row>
    <row r="17" spans="1:17">
      <c r="A17" s="31">
        <v>16</v>
      </c>
      <c r="B17" s="31" t="s">
        <v>47</v>
      </c>
      <c r="C17" s="31">
        <v>2024</v>
      </c>
      <c r="D17" s="32" t="s">
        <v>143</v>
      </c>
      <c r="E17" s="32" t="s">
        <v>139</v>
      </c>
      <c r="F17" s="32" t="s">
        <v>161</v>
      </c>
      <c r="G17" s="32" t="s">
        <v>140</v>
      </c>
      <c r="H17" s="32" t="s">
        <v>37</v>
      </c>
      <c r="I17" s="32" t="s">
        <v>38</v>
      </c>
      <c r="J17" s="32" t="s">
        <v>189</v>
      </c>
      <c r="K17" s="32" t="s">
        <v>223</v>
      </c>
      <c r="L17" s="32" t="s">
        <v>222</v>
      </c>
      <c r="M17" s="31">
        <v>1</v>
      </c>
      <c r="N17" s="31" t="s">
        <v>50</v>
      </c>
      <c r="O17" s="32" t="s">
        <v>224</v>
      </c>
      <c r="P17" s="33">
        <v>160000</v>
      </c>
      <c r="Q17" s="32" t="s">
        <v>42</v>
      </c>
    </row>
    <row r="18" spans="1:17">
      <c r="A18" s="31">
        <v>17</v>
      </c>
      <c r="B18" s="31" t="s">
        <v>47</v>
      </c>
      <c r="C18" s="31">
        <v>2024</v>
      </c>
      <c r="D18" s="32" t="s">
        <v>195</v>
      </c>
      <c r="E18" s="32" t="s">
        <v>137</v>
      </c>
      <c r="F18" s="32" t="s">
        <v>160</v>
      </c>
      <c r="G18" s="32" t="s">
        <v>138</v>
      </c>
      <c r="H18" s="32" t="s">
        <v>37</v>
      </c>
      <c r="I18" s="32" t="s">
        <v>38</v>
      </c>
      <c r="J18" s="32" t="s">
        <v>197</v>
      </c>
      <c r="K18" s="32" t="s">
        <v>196</v>
      </c>
      <c r="L18" s="32" t="s">
        <v>239</v>
      </c>
      <c r="M18" s="31">
        <v>1</v>
      </c>
      <c r="N18" s="31" t="s">
        <v>50</v>
      </c>
      <c r="O18" s="32" t="s">
        <v>198</v>
      </c>
      <c r="P18" s="33">
        <v>55000</v>
      </c>
      <c r="Q18" s="32" t="s">
        <v>42</v>
      </c>
    </row>
    <row r="19" spans="1:17">
      <c r="A19" s="31">
        <v>18</v>
      </c>
      <c r="B19" s="31" t="s">
        <v>47</v>
      </c>
      <c r="C19" s="31">
        <v>2024</v>
      </c>
      <c r="D19" s="32" t="s">
        <v>225</v>
      </c>
      <c r="E19" s="32" t="s">
        <v>157</v>
      </c>
      <c r="F19" s="32" t="s">
        <v>159</v>
      </c>
      <c r="G19" s="32" t="s">
        <v>158</v>
      </c>
      <c r="H19" s="32" t="s">
        <v>37</v>
      </c>
      <c r="I19" s="32" t="s">
        <v>38</v>
      </c>
      <c r="J19" s="32" t="s">
        <v>173</v>
      </c>
      <c r="K19" s="32" t="s">
        <v>170</v>
      </c>
      <c r="L19" s="32" t="s">
        <v>172</v>
      </c>
      <c r="M19" s="31">
        <v>1</v>
      </c>
      <c r="N19" s="31" t="s">
        <v>50</v>
      </c>
      <c r="O19" s="32" t="s">
        <v>171</v>
      </c>
      <c r="P19" s="33">
        <v>580393.13</v>
      </c>
      <c r="Q19" s="32" t="s">
        <v>42</v>
      </c>
    </row>
    <row r="20" spans="1:17">
      <c r="A20" s="31">
        <v>19</v>
      </c>
      <c r="B20" s="31" t="s">
        <v>47</v>
      </c>
      <c r="C20" s="31">
        <v>2024</v>
      </c>
      <c r="D20" s="32" t="s">
        <v>226</v>
      </c>
      <c r="E20" s="32" t="s">
        <v>154</v>
      </c>
      <c r="F20" s="32" t="s">
        <v>156</v>
      </c>
      <c r="G20" s="32" t="s">
        <v>155</v>
      </c>
      <c r="H20" s="32" t="s">
        <v>37</v>
      </c>
      <c r="I20" s="32" t="s">
        <v>38</v>
      </c>
      <c r="J20" s="32" t="s">
        <v>228</v>
      </c>
      <c r="K20" s="32" t="s">
        <v>229</v>
      </c>
      <c r="L20" s="32" t="s">
        <v>240</v>
      </c>
      <c r="M20" s="31">
        <v>1</v>
      </c>
      <c r="N20" s="31" t="s">
        <v>50</v>
      </c>
      <c r="O20" s="32" t="s">
        <v>230</v>
      </c>
      <c r="P20" s="33">
        <v>62990</v>
      </c>
      <c r="Q20" s="32" t="s">
        <v>42</v>
      </c>
    </row>
    <row r="21" spans="1:17">
      <c r="A21" s="31">
        <v>20</v>
      </c>
      <c r="B21" s="31" t="s">
        <v>47</v>
      </c>
      <c r="C21" s="31">
        <v>2024</v>
      </c>
      <c r="D21" s="32" t="s">
        <v>227</v>
      </c>
      <c r="E21" s="32" t="s">
        <v>151</v>
      </c>
      <c r="F21" s="32" t="s">
        <v>153</v>
      </c>
      <c r="G21" s="32" t="s">
        <v>152</v>
      </c>
      <c r="H21" s="32" t="s">
        <v>37</v>
      </c>
      <c r="I21" s="32" t="s">
        <v>39</v>
      </c>
      <c r="J21" s="32" t="s">
        <v>176</v>
      </c>
      <c r="K21" s="32" t="s">
        <v>174</v>
      </c>
      <c r="L21" s="32" t="s">
        <v>177</v>
      </c>
      <c r="M21" s="31">
        <v>8</v>
      </c>
      <c r="N21" s="31" t="s">
        <v>50</v>
      </c>
      <c r="O21" s="32" t="s">
        <v>175</v>
      </c>
      <c r="P21" s="33">
        <v>2078011.11</v>
      </c>
      <c r="Q21" s="32" t="s">
        <v>42</v>
      </c>
    </row>
    <row r="22" spans="1:17">
      <c r="A22" s="31">
        <v>21</v>
      </c>
      <c r="B22" s="31" t="s">
        <v>47</v>
      </c>
      <c r="C22" s="31">
        <v>2024</v>
      </c>
      <c r="D22" s="32" t="s">
        <v>190</v>
      </c>
      <c r="E22" s="32" t="s">
        <v>147</v>
      </c>
      <c r="F22" s="32" t="s">
        <v>149</v>
      </c>
      <c r="G22" s="32" t="s">
        <v>148</v>
      </c>
      <c r="H22" s="32" t="s">
        <v>37</v>
      </c>
      <c r="I22" s="32" t="s">
        <v>43</v>
      </c>
      <c r="J22" s="32" t="s">
        <v>191</v>
      </c>
      <c r="K22" s="32" t="s">
        <v>192</v>
      </c>
      <c r="L22" s="32" t="s">
        <v>193</v>
      </c>
      <c r="M22" s="31">
        <v>1</v>
      </c>
      <c r="N22" s="31" t="s">
        <v>50</v>
      </c>
      <c r="O22" s="32" t="s">
        <v>194</v>
      </c>
      <c r="P22" s="33">
        <v>40000</v>
      </c>
      <c r="Q22" s="32" t="s">
        <v>42</v>
      </c>
    </row>
    <row r="23" spans="1:17">
      <c r="A23" s="31">
        <v>22</v>
      </c>
      <c r="B23" s="31" t="s">
        <v>47</v>
      </c>
      <c r="C23" s="31">
        <v>2024</v>
      </c>
      <c r="D23" s="32" t="s">
        <v>85</v>
      </c>
      <c r="E23" s="32" t="s">
        <v>163</v>
      </c>
      <c r="F23" s="32" t="s">
        <v>146</v>
      </c>
      <c r="G23" s="32" t="s">
        <v>145</v>
      </c>
      <c r="H23" s="32" t="s">
        <v>37</v>
      </c>
      <c r="I23" s="32" t="s">
        <v>38</v>
      </c>
      <c r="J23" s="32" t="s">
        <v>129</v>
      </c>
      <c r="K23" s="32" t="s">
        <v>231</v>
      </c>
      <c r="L23" s="32" t="s">
        <v>131</v>
      </c>
      <c r="M23" s="31">
        <v>1</v>
      </c>
      <c r="N23" s="31" t="s">
        <v>50</v>
      </c>
      <c r="O23" s="32" t="s">
        <v>132</v>
      </c>
      <c r="P23" s="33">
        <v>342678</v>
      </c>
      <c r="Q23" s="32" t="s">
        <v>42</v>
      </c>
    </row>
    <row r="24" spans="1:17">
      <c r="A24" s="31">
        <v>23</v>
      </c>
      <c r="B24" s="31" t="s">
        <v>47</v>
      </c>
      <c r="C24" s="31">
        <v>2024</v>
      </c>
      <c r="D24" s="32" t="s">
        <v>53</v>
      </c>
      <c r="E24" s="32" t="s">
        <v>135</v>
      </c>
      <c r="F24" s="32" t="s">
        <v>150</v>
      </c>
      <c r="G24" s="32" t="s">
        <v>136</v>
      </c>
      <c r="H24" s="32" t="s">
        <v>37</v>
      </c>
      <c r="I24" s="32" t="s">
        <v>38</v>
      </c>
      <c r="J24" s="32" t="s">
        <v>232</v>
      </c>
      <c r="K24" s="32" t="s">
        <v>234</v>
      </c>
      <c r="L24" s="32" t="s">
        <v>233</v>
      </c>
      <c r="M24" s="31">
        <v>1</v>
      </c>
      <c r="N24" s="31" t="s">
        <v>50</v>
      </c>
      <c r="O24" s="32" t="s">
        <v>235</v>
      </c>
      <c r="P24" s="33">
        <v>478065</v>
      </c>
      <c r="Q24" s="32" t="s">
        <v>42</v>
      </c>
    </row>
    <row r="25" spans="1:17">
      <c r="A25" s="31">
        <v>24</v>
      </c>
      <c r="B25" s="31" t="s">
        <v>47</v>
      </c>
      <c r="C25" s="31">
        <v>2024</v>
      </c>
      <c r="D25" s="32" t="s">
        <v>207</v>
      </c>
      <c r="E25" s="32" t="s">
        <v>185</v>
      </c>
      <c r="F25" s="32" t="s">
        <v>187</v>
      </c>
      <c r="G25" s="32" t="s">
        <v>186</v>
      </c>
      <c r="H25" s="32" t="s">
        <v>37</v>
      </c>
      <c r="I25" s="32" t="s">
        <v>43</v>
      </c>
      <c r="J25" s="32" t="s">
        <v>206</v>
      </c>
      <c r="K25" s="32" t="s">
        <v>204</v>
      </c>
      <c r="L25" s="32" t="s">
        <v>241</v>
      </c>
      <c r="M25" s="31">
        <v>1</v>
      </c>
      <c r="N25" s="31" t="s">
        <v>50</v>
      </c>
      <c r="O25" s="32" t="s">
        <v>205</v>
      </c>
      <c r="P25" s="33">
        <v>36954</v>
      </c>
      <c r="Q25" s="32" t="s">
        <v>42</v>
      </c>
    </row>
    <row r="26" spans="1:17">
      <c r="A26" s="31">
        <v>25</v>
      </c>
      <c r="B26" s="31" t="s">
        <v>47</v>
      </c>
      <c r="C26" s="31">
        <v>2024</v>
      </c>
      <c r="D26" s="32" t="s">
        <v>200</v>
      </c>
      <c r="E26" s="32" t="s">
        <v>182</v>
      </c>
      <c r="F26" s="32" t="s">
        <v>184</v>
      </c>
      <c r="G26" s="32" t="s">
        <v>183</v>
      </c>
      <c r="H26" s="32" t="s">
        <v>37</v>
      </c>
      <c r="I26" s="32" t="s">
        <v>38</v>
      </c>
      <c r="J26" s="32" t="s">
        <v>199</v>
      </c>
      <c r="K26" s="32" t="s">
        <v>201</v>
      </c>
      <c r="L26" s="32" t="s">
        <v>203</v>
      </c>
      <c r="M26" s="31">
        <v>4</v>
      </c>
      <c r="N26" s="31" t="s">
        <v>50</v>
      </c>
      <c r="O26" s="32" t="s">
        <v>202</v>
      </c>
      <c r="P26" s="33">
        <v>284800</v>
      </c>
      <c r="Q26" s="32" t="s">
        <v>42</v>
      </c>
    </row>
    <row r="27" spans="1:17">
      <c r="A27" s="31">
        <v>26</v>
      </c>
      <c r="B27" s="31" t="s">
        <v>47</v>
      </c>
      <c r="C27" s="31">
        <v>2024</v>
      </c>
      <c r="D27" s="32" t="s">
        <v>253</v>
      </c>
      <c r="E27" s="32" t="s">
        <v>254</v>
      </c>
      <c r="F27" s="32" t="s">
        <v>255</v>
      </c>
      <c r="G27" s="32" t="s">
        <v>256</v>
      </c>
      <c r="H27" s="32" t="s">
        <v>37</v>
      </c>
      <c r="I27" s="32" t="s">
        <v>38</v>
      </c>
      <c r="J27" s="32" t="s">
        <v>257</v>
      </c>
      <c r="K27" s="32" t="s">
        <v>258</v>
      </c>
      <c r="L27" s="32" t="s">
        <v>259</v>
      </c>
      <c r="M27" s="31">
        <v>3</v>
      </c>
      <c r="N27" s="31" t="s">
        <v>50</v>
      </c>
      <c r="O27" s="32" t="s">
        <v>260</v>
      </c>
      <c r="P27" s="33">
        <v>510000</v>
      </c>
      <c r="Q27" s="32" t="s">
        <v>42</v>
      </c>
    </row>
    <row r="28" spans="1:17">
      <c r="A28" s="31">
        <v>27</v>
      </c>
      <c r="B28" s="31" t="s">
        <v>47</v>
      </c>
      <c r="C28" s="31">
        <v>2024</v>
      </c>
      <c r="D28" s="32" t="s">
        <v>261</v>
      </c>
      <c r="E28" s="32" t="s">
        <v>262</v>
      </c>
      <c r="F28" s="32" t="s">
        <v>263</v>
      </c>
      <c r="G28" s="32" t="s">
        <v>264</v>
      </c>
      <c r="H28" s="32" t="s">
        <v>37</v>
      </c>
      <c r="I28" s="32" t="s">
        <v>43</v>
      </c>
      <c r="J28" s="32" t="s">
        <v>265</v>
      </c>
      <c r="K28" s="32" t="s">
        <v>266</v>
      </c>
      <c r="L28" s="32" t="s">
        <v>49</v>
      </c>
      <c r="M28" s="31">
        <v>1</v>
      </c>
      <c r="N28" s="31" t="s">
        <v>50</v>
      </c>
      <c r="O28" s="32" t="s">
        <v>267</v>
      </c>
      <c r="P28" s="33">
        <v>43725.97</v>
      </c>
      <c r="Q28" s="32" t="s">
        <v>42</v>
      </c>
    </row>
    <row r="29" spans="1:17">
      <c r="A29" s="31">
        <v>28</v>
      </c>
      <c r="B29" s="31" t="s">
        <v>47</v>
      </c>
      <c r="C29" s="31">
        <v>2024</v>
      </c>
      <c r="D29" s="32" t="s">
        <v>268</v>
      </c>
      <c r="E29" s="32" t="s">
        <v>269</v>
      </c>
      <c r="F29" s="32" t="s">
        <v>270</v>
      </c>
      <c r="G29" s="32" t="s">
        <v>271</v>
      </c>
      <c r="H29" s="32" t="s">
        <v>37</v>
      </c>
      <c r="I29" s="32" t="s">
        <v>40</v>
      </c>
      <c r="J29" s="32" t="s">
        <v>272</v>
      </c>
      <c r="K29" s="32" t="s">
        <v>273</v>
      </c>
      <c r="L29" s="32" t="s">
        <v>49</v>
      </c>
      <c r="M29" s="31">
        <v>5</v>
      </c>
      <c r="N29" s="31" t="s">
        <v>50</v>
      </c>
      <c r="O29" s="32" t="s">
        <v>274</v>
      </c>
      <c r="P29" s="33">
        <v>34776.800000000003</v>
      </c>
      <c r="Q29" s="32" t="s">
        <v>42</v>
      </c>
    </row>
    <row r="30" spans="1:17">
      <c r="A30" s="31">
        <v>29</v>
      </c>
      <c r="B30" s="31" t="s">
        <v>47</v>
      </c>
      <c r="C30" s="31">
        <v>2024</v>
      </c>
      <c r="D30" s="32" t="s">
        <v>275</v>
      </c>
      <c r="E30" s="32" t="s">
        <v>276</v>
      </c>
      <c r="F30" s="32" t="s">
        <v>277</v>
      </c>
      <c r="G30" s="32" t="s">
        <v>278</v>
      </c>
      <c r="H30" s="32" t="s">
        <v>37</v>
      </c>
      <c r="I30" s="32" t="s">
        <v>38</v>
      </c>
      <c r="J30" s="32" t="s">
        <v>279</v>
      </c>
      <c r="K30" s="32" t="s">
        <v>280</v>
      </c>
      <c r="L30" s="32" t="s">
        <v>281</v>
      </c>
      <c r="M30" s="31">
        <v>4</v>
      </c>
      <c r="N30" s="31" t="s">
        <v>50</v>
      </c>
      <c r="O30" s="32" t="s">
        <v>282</v>
      </c>
      <c r="P30" s="33">
        <v>712395.18</v>
      </c>
      <c r="Q30" s="32" t="s">
        <v>42</v>
      </c>
    </row>
    <row r="31" spans="1:17">
      <c r="A31" s="31">
        <v>30</v>
      </c>
      <c r="B31" s="31" t="s">
        <v>47</v>
      </c>
      <c r="C31" s="31">
        <v>2024</v>
      </c>
      <c r="D31" s="32" t="s">
        <v>283</v>
      </c>
      <c r="E31" s="32" t="s">
        <v>284</v>
      </c>
      <c r="F31" s="32" t="s">
        <v>285</v>
      </c>
      <c r="G31" s="32" t="s">
        <v>286</v>
      </c>
      <c r="H31" s="32" t="s">
        <v>37</v>
      </c>
      <c r="I31" s="32" t="s">
        <v>39</v>
      </c>
      <c r="J31" s="32" t="s">
        <v>287</v>
      </c>
      <c r="K31" s="32" t="s">
        <v>288</v>
      </c>
      <c r="L31" s="32" t="s">
        <v>1092</v>
      </c>
      <c r="M31" s="31">
        <v>6</v>
      </c>
      <c r="N31" s="31" t="s">
        <v>50</v>
      </c>
      <c r="O31" s="32" t="s">
        <v>289</v>
      </c>
      <c r="P31" s="33">
        <v>114405.66</v>
      </c>
      <c r="Q31" s="32" t="s">
        <v>42</v>
      </c>
    </row>
    <row r="32" spans="1:17">
      <c r="A32" s="31">
        <v>31</v>
      </c>
      <c r="B32" s="31" t="s">
        <v>47</v>
      </c>
      <c r="C32" s="31">
        <v>2024</v>
      </c>
      <c r="D32" s="32" t="s">
        <v>290</v>
      </c>
      <c r="E32" s="32" t="s">
        <v>119</v>
      </c>
      <c r="F32" s="32" t="s">
        <v>291</v>
      </c>
      <c r="G32" s="32" t="s">
        <v>292</v>
      </c>
      <c r="H32" s="32" t="s">
        <v>37</v>
      </c>
      <c r="I32" s="32" t="s">
        <v>38</v>
      </c>
      <c r="J32" s="32" t="s">
        <v>293</v>
      </c>
      <c r="K32" s="32" t="s">
        <v>294</v>
      </c>
      <c r="L32" s="32" t="s">
        <v>295</v>
      </c>
      <c r="M32" s="31">
        <v>3</v>
      </c>
      <c r="N32" s="31" t="s">
        <v>50</v>
      </c>
      <c r="O32" s="32" t="s">
        <v>296</v>
      </c>
      <c r="P32" s="33">
        <v>0.04</v>
      </c>
      <c r="Q32" s="32" t="s">
        <v>42</v>
      </c>
    </row>
    <row r="33" spans="1:17">
      <c r="A33" s="31">
        <v>32</v>
      </c>
      <c r="B33" s="31" t="s">
        <v>47</v>
      </c>
      <c r="C33" s="31">
        <v>2024</v>
      </c>
      <c r="D33" s="32" t="s">
        <v>290</v>
      </c>
      <c r="E33" s="32" t="s">
        <v>297</v>
      </c>
      <c r="F33" s="32" t="s">
        <v>298</v>
      </c>
      <c r="G33" s="32" t="s">
        <v>299</v>
      </c>
      <c r="H33" s="32" t="s">
        <v>37</v>
      </c>
      <c r="I33" s="32" t="s">
        <v>39</v>
      </c>
      <c r="J33" s="32" t="s">
        <v>300</v>
      </c>
      <c r="K33" s="32" t="s">
        <v>301</v>
      </c>
      <c r="L33" s="32" t="s">
        <v>49</v>
      </c>
      <c r="M33" s="31">
        <v>2</v>
      </c>
      <c r="N33" s="31" t="s">
        <v>50</v>
      </c>
      <c r="O33" s="32" t="s">
        <v>302</v>
      </c>
      <c r="P33" s="33">
        <v>333000</v>
      </c>
      <c r="Q33" s="32" t="s">
        <v>42</v>
      </c>
    </row>
    <row r="34" spans="1:17">
      <c r="A34" s="31">
        <v>33</v>
      </c>
      <c r="B34" s="31" t="s">
        <v>47</v>
      </c>
      <c r="C34" s="31">
        <v>2024</v>
      </c>
      <c r="D34" s="32" t="s">
        <v>56</v>
      </c>
      <c r="E34" s="32" t="s">
        <v>303</v>
      </c>
      <c r="F34" s="32" t="s">
        <v>304</v>
      </c>
      <c r="G34" s="32" t="s">
        <v>305</v>
      </c>
      <c r="H34" s="32" t="s">
        <v>37</v>
      </c>
      <c r="I34" s="32" t="s">
        <v>38</v>
      </c>
      <c r="J34" s="32" t="s">
        <v>306</v>
      </c>
      <c r="K34" s="32" t="s">
        <v>307</v>
      </c>
      <c r="L34" s="32" t="s">
        <v>308</v>
      </c>
      <c r="M34" s="31">
        <v>5</v>
      </c>
      <c r="N34" s="31" t="s">
        <v>50</v>
      </c>
      <c r="O34" s="32" t="s">
        <v>309</v>
      </c>
      <c r="P34" s="33">
        <v>925000</v>
      </c>
      <c r="Q34" s="32" t="s">
        <v>42</v>
      </c>
    </row>
    <row r="35" spans="1:17">
      <c r="A35" s="31">
        <v>34</v>
      </c>
      <c r="B35" s="31" t="s">
        <v>47</v>
      </c>
      <c r="C35" s="31">
        <v>2024</v>
      </c>
      <c r="D35" s="32" t="s">
        <v>283</v>
      </c>
      <c r="E35" s="32" t="s">
        <v>310</v>
      </c>
      <c r="F35" s="32" t="s">
        <v>311</v>
      </c>
      <c r="G35" s="32" t="s">
        <v>312</v>
      </c>
      <c r="H35" s="32" t="s">
        <v>37</v>
      </c>
      <c r="I35" s="32" t="s">
        <v>38</v>
      </c>
      <c r="J35" s="32" t="s">
        <v>313</v>
      </c>
      <c r="K35" s="32" t="s">
        <v>314</v>
      </c>
      <c r="L35" s="32" t="s">
        <v>315</v>
      </c>
      <c r="M35" s="31">
        <v>3</v>
      </c>
      <c r="N35" s="31" t="s">
        <v>50</v>
      </c>
      <c r="O35" s="32" t="s">
        <v>316</v>
      </c>
      <c r="P35" s="33">
        <v>901607.01</v>
      </c>
      <c r="Q35" s="32" t="s">
        <v>42</v>
      </c>
    </row>
    <row r="36" spans="1:17">
      <c r="A36" s="31">
        <v>35</v>
      </c>
      <c r="B36" s="31" t="s">
        <v>47</v>
      </c>
      <c r="C36" s="31">
        <v>2024</v>
      </c>
      <c r="D36" s="32" t="s">
        <v>51</v>
      </c>
      <c r="E36" s="32" t="s">
        <v>317</v>
      </c>
      <c r="F36" s="32" t="s">
        <v>318</v>
      </c>
      <c r="G36" s="32" t="s">
        <v>319</v>
      </c>
      <c r="H36" s="32" t="s">
        <v>37</v>
      </c>
      <c r="I36" s="32" t="s">
        <v>38</v>
      </c>
      <c r="J36" s="32" t="s">
        <v>320</v>
      </c>
      <c r="K36" s="32" t="s">
        <v>321</v>
      </c>
      <c r="L36" s="32" t="s">
        <v>322</v>
      </c>
      <c r="M36" s="31">
        <v>1</v>
      </c>
      <c r="N36" s="31" t="s">
        <v>50</v>
      </c>
      <c r="O36" s="32" t="s">
        <v>323</v>
      </c>
      <c r="P36" s="33">
        <v>99780</v>
      </c>
      <c r="Q36" s="32" t="s">
        <v>42</v>
      </c>
    </row>
    <row r="37" spans="1:17">
      <c r="A37" s="31">
        <v>36</v>
      </c>
      <c r="B37" s="31" t="s">
        <v>47</v>
      </c>
      <c r="C37" s="31">
        <v>2024</v>
      </c>
      <c r="D37" s="32" t="s">
        <v>53</v>
      </c>
      <c r="E37" s="32" t="s">
        <v>324</v>
      </c>
      <c r="F37" s="32" t="s">
        <v>325</v>
      </c>
      <c r="G37" s="32" t="s">
        <v>326</v>
      </c>
      <c r="H37" s="32" t="s">
        <v>37</v>
      </c>
      <c r="I37" s="32" t="s">
        <v>38</v>
      </c>
      <c r="J37" s="32" t="s">
        <v>327</v>
      </c>
      <c r="K37" s="32" t="s">
        <v>328</v>
      </c>
      <c r="L37" s="32" t="s">
        <v>329</v>
      </c>
      <c r="M37" s="31">
        <v>5</v>
      </c>
      <c r="N37" s="31" t="s">
        <v>50</v>
      </c>
      <c r="O37" s="32" t="s">
        <v>18</v>
      </c>
      <c r="P37" s="33">
        <v>2385000</v>
      </c>
      <c r="Q37" s="32" t="s">
        <v>42</v>
      </c>
    </row>
    <row r="38" spans="1:17">
      <c r="A38" s="31">
        <v>37</v>
      </c>
      <c r="B38" s="31" t="s">
        <v>47</v>
      </c>
      <c r="C38" s="31">
        <v>2024</v>
      </c>
      <c r="D38" s="32" t="s">
        <v>53</v>
      </c>
      <c r="E38" s="32" t="s">
        <v>330</v>
      </c>
      <c r="F38" s="32" t="s">
        <v>331</v>
      </c>
      <c r="G38" s="32" t="s">
        <v>332</v>
      </c>
      <c r="H38" s="32" t="s">
        <v>37</v>
      </c>
      <c r="I38" s="32" t="s">
        <v>38</v>
      </c>
      <c r="J38" s="32" t="s">
        <v>333</v>
      </c>
      <c r="K38" s="32" t="s">
        <v>334</v>
      </c>
      <c r="L38" s="32" t="s">
        <v>335</v>
      </c>
      <c r="M38" s="31">
        <v>1</v>
      </c>
      <c r="N38" s="31" t="s">
        <v>50</v>
      </c>
      <c r="O38" s="32" t="s">
        <v>336</v>
      </c>
      <c r="P38" s="33">
        <v>2696000</v>
      </c>
      <c r="Q38" s="32" t="s">
        <v>42</v>
      </c>
    </row>
    <row r="39" spans="1:17">
      <c r="A39" s="31">
        <v>38</v>
      </c>
      <c r="B39" s="31" t="s">
        <v>47</v>
      </c>
      <c r="C39" s="31">
        <v>2024</v>
      </c>
      <c r="D39" s="32" t="s">
        <v>52</v>
      </c>
      <c r="E39" s="32" t="s">
        <v>337</v>
      </c>
      <c r="F39" s="32" t="s">
        <v>338</v>
      </c>
      <c r="G39" s="32" t="s">
        <v>339</v>
      </c>
      <c r="H39" s="32" t="s">
        <v>37</v>
      </c>
      <c r="I39" s="32" t="s">
        <v>43</v>
      </c>
      <c r="J39" s="32" t="s">
        <v>340</v>
      </c>
      <c r="K39" s="32" t="s">
        <v>341</v>
      </c>
      <c r="L39" s="32" t="s">
        <v>49</v>
      </c>
      <c r="M39" s="31">
        <v>1</v>
      </c>
      <c r="N39" s="31" t="s">
        <v>50</v>
      </c>
      <c r="O39" s="32" t="s">
        <v>342</v>
      </c>
      <c r="P39" s="33">
        <v>110000</v>
      </c>
      <c r="Q39" s="32" t="s">
        <v>42</v>
      </c>
    </row>
    <row r="40" spans="1:17">
      <c r="A40" s="31">
        <v>39</v>
      </c>
      <c r="B40" s="31" t="s">
        <v>47</v>
      </c>
      <c r="C40" s="31">
        <v>2024</v>
      </c>
      <c r="D40" s="32" t="s">
        <v>343</v>
      </c>
      <c r="E40" s="32" t="s">
        <v>344</v>
      </c>
      <c r="F40" s="32" t="s">
        <v>345</v>
      </c>
      <c r="G40" s="32" t="s">
        <v>346</v>
      </c>
      <c r="H40" s="32" t="s">
        <v>37</v>
      </c>
      <c r="I40" s="32" t="s">
        <v>39</v>
      </c>
      <c r="J40" s="32" t="s">
        <v>347</v>
      </c>
      <c r="K40" s="32" t="s">
        <v>49</v>
      </c>
      <c r="L40" s="32" t="s">
        <v>49</v>
      </c>
      <c r="M40" s="31">
        <v>2</v>
      </c>
      <c r="N40" s="31" t="s">
        <v>50</v>
      </c>
      <c r="O40" s="32" t="s">
        <v>348</v>
      </c>
      <c r="P40" s="33">
        <v>205480</v>
      </c>
      <c r="Q40" s="32" t="s">
        <v>42</v>
      </c>
    </row>
    <row r="41" spans="1:17">
      <c r="A41" s="31">
        <v>40</v>
      </c>
      <c r="B41" s="31" t="s">
        <v>349</v>
      </c>
      <c r="C41" s="31">
        <v>2024</v>
      </c>
      <c r="D41" s="32" t="s">
        <v>350</v>
      </c>
      <c r="E41" s="32" t="s">
        <v>351</v>
      </c>
      <c r="F41" s="32" t="s">
        <v>352</v>
      </c>
      <c r="G41" s="32" t="s">
        <v>353</v>
      </c>
      <c r="H41" s="32" t="s">
        <v>37</v>
      </c>
      <c r="I41" s="32" t="s">
        <v>41</v>
      </c>
      <c r="J41" s="35" t="s">
        <v>354</v>
      </c>
      <c r="K41" s="32" t="s">
        <v>355</v>
      </c>
      <c r="L41" s="32" t="s">
        <v>49</v>
      </c>
      <c r="M41" s="31">
        <v>3</v>
      </c>
      <c r="N41" s="31" t="s">
        <v>50</v>
      </c>
      <c r="O41" s="34" t="s">
        <v>356</v>
      </c>
      <c r="P41" s="33">
        <v>543549</v>
      </c>
      <c r="Q41" s="34" t="s">
        <v>42</v>
      </c>
    </row>
    <row r="42" spans="1:17">
      <c r="A42" s="31">
        <v>41</v>
      </c>
      <c r="B42" s="31" t="s">
        <v>349</v>
      </c>
      <c r="C42" s="31">
        <v>2024</v>
      </c>
      <c r="D42" s="32" t="s">
        <v>357</v>
      </c>
      <c r="E42" s="32" t="s">
        <v>358</v>
      </c>
      <c r="F42" s="32" t="s">
        <v>359</v>
      </c>
      <c r="G42" s="32" t="s">
        <v>360</v>
      </c>
      <c r="H42" s="32" t="s">
        <v>37</v>
      </c>
      <c r="I42" s="32" t="s">
        <v>44</v>
      </c>
      <c r="J42" s="32" t="s">
        <v>361</v>
      </c>
      <c r="K42" s="32" t="s">
        <v>362</v>
      </c>
      <c r="L42" s="32" t="s">
        <v>49</v>
      </c>
      <c r="M42" s="31">
        <v>1</v>
      </c>
      <c r="N42" s="31" t="s">
        <v>50</v>
      </c>
      <c r="O42" s="34" t="s">
        <v>363</v>
      </c>
      <c r="P42" s="33">
        <v>50351.3</v>
      </c>
      <c r="Q42" s="34" t="s">
        <v>42</v>
      </c>
    </row>
    <row r="43" spans="1:17">
      <c r="A43" s="31">
        <v>42</v>
      </c>
      <c r="B43" s="31" t="s">
        <v>349</v>
      </c>
      <c r="C43" s="31">
        <v>2024</v>
      </c>
      <c r="D43" s="32" t="s">
        <v>54</v>
      </c>
      <c r="E43" s="32" t="s">
        <v>364</v>
      </c>
      <c r="F43" s="32" t="s">
        <v>365</v>
      </c>
      <c r="G43" s="32" t="s">
        <v>366</v>
      </c>
      <c r="H43" s="32" t="s">
        <v>37</v>
      </c>
      <c r="I43" s="32" t="s">
        <v>44</v>
      </c>
      <c r="J43" s="32" t="s">
        <v>367</v>
      </c>
      <c r="K43" s="32" t="s">
        <v>368</v>
      </c>
      <c r="L43" s="32" t="s">
        <v>49</v>
      </c>
      <c r="M43" s="31">
        <v>1</v>
      </c>
      <c r="N43" s="31" t="s">
        <v>50</v>
      </c>
      <c r="O43" s="34" t="s">
        <v>369</v>
      </c>
      <c r="P43" s="33">
        <v>35000</v>
      </c>
      <c r="Q43" s="34" t="s">
        <v>42</v>
      </c>
    </row>
    <row r="44" spans="1:17">
      <c r="A44" s="31">
        <v>43</v>
      </c>
      <c r="B44" s="31" t="s">
        <v>349</v>
      </c>
      <c r="C44" s="31">
        <v>2024</v>
      </c>
      <c r="D44" s="32" t="s">
        <v>371</v>
      </c>
      <c r="E44" s="32" t="s">
        <v>180</v>
      </c>
      <c r="F44" s="32" t="s">
        <v>372</v>
      </c>
      <c r="G44" s="32" t="s">
        <v>181</v>
      </c>
      <c r="H44" s="32" t="s">
        <v>37</v>
      </c>
      <c r="I44" s="32" t="s">
        <v>40</v>
      </c>
      <c r="J44" s="32" t="s">
        <v>373</v>
      </c>
      <c r="K44" s="32" t="s">
        <v>374</v>
      </c>
      <c r="L44" s="32" t="s">
        <v>49</v>
      </c>
      <c r="M44" s="31">
        <v>2</v>
      </c>
      <c r="N44" s="31" t="s">
        <v>50</v>
      </c>
      <c r="O44" s="34" t="s">
        <v>375</v>
      </c>
      <c r="P44" s="33">
        <v>7680</v>
      </c>
      <c r="Q44" s="34" t="s">
        <v>42</v>
      </c>
    </row>
    <row r="45" spans="1:17">
      <c r="A45" s="31">
        <v>44</v>
      </c>
      <c r="B45" s="31" t="s">
        <v>370</v>
      </c>
      <c r="C45" s="31">
        <v>2024</v>
      </c>
      <c r="D45" s="32" t="s">
        <v>56</v>
      </c>
      <c r="E45" s="32" t="s">
        <v>376</v>
      </c>
      <c r="F45" s="32" t="s">
        <v>377</v>
      </c>
      <c r="G45" s="32" t="s">
        <v>378</v>
      </c>
      <c r="H45" s="32" t="s">
        <v>37</v>
      </c>
      <c r="I45" s="32" t="s">
        <v>40</v>
      </c>
      <c r="J45" s="32" t="s">
        <v>379</v>
      </c>
      <c r="K45" s="32" t="s">
        <v>380</v>
      </c>
      <c r="L45" s="32" t="s">
        <v>49</v>
      </c>
      <c r="M45" s="31">
        <v>6</v>
      </c>
      <c r="N45" s="31" t="s">
        <v>50</v>
      </c>
      <c r="O45" s="34" t="s">
        <v>376</v>
      </c>
      <c r="P45" s="33">
        <v>10330.44</v>
      </c>
      <c r="Q45" s="32" t="s">
        <v>42</v>
      </c>
    </row>
    <row r="46" spans="1:17">
      <c r="A46" s="31">
        <v>45</v>
      </c>
      <c r="B46" s="31" t="s">
        <v>349</v>
      </c>
      <c r="C46" s="31">
        <v>2024</v>
      </c>
      <c r="D46" s="32" t="s">
        <v>381</v>
      </c>
      <c r="E46" s="32" t="s">
        <v>382</v>
      </c>
      <c r="F46" s="32" t="s">
        <v>383</v>
      </c>
      <c r="G46" s="32" t="s">
        <v>384</v>
      </c>
      <c r="H46" s="32" t="s">
        <v>37</v>
      </c>
      <c r="I46" s="32" t="s">
        <v>39</v>
      </c>
      <c r="J46" s="32" t="s">
        <v>385</v>
      </c>
      <c r="K46" s="32" t="s">
        <v>386</v>
      </c>
      <c r="L46" s="32" t="s">
        <v>49</v>
      </c>
      <c r="M46" s="31">
        <v>1</v>
      </c>
      <c r="N46" s="31" t="s">
        <v>50</v>
      </c>
      <c r="O46" s="34" t="s">
        <v>387</v>
      </c>
      <c r="P46" s="33">
        <v>318333.33</v>
      </c>
      <c r="Q46" s="34" t="s">
        <v>42</v>
      </c>
    </row>
    <row r="47" spans="1:17">
      <c r="A47" s="31">
        <v>46</v>
      </c>
      <c r="B47" s="31" t="s">
        <v>349</v>
      </c>
      <c r="C47" s="31">
        <v>2024</v>
      </c>
      <c r="D47" s="32" t="s">
        <v>388</v>
      </c>
      <c r="E47" s="32" t="s">
        <v>389</v>
      </c>
      <c r="F47" s="32" t="s">
        <v>390</v>
      </c>
      <c r="G47" s="32" t="s">
        <v>391</v>
      </c>
      <c r="H47" s="32" t="s">
        <v>37</v>
      </c>
      <c r="I47" s="32" t="s">
        <v>39</v>
      </c>
      <c r="J47" s="32" t="s">
        <v>392</v>
      </c>
      <c r="K47" s="32" t="s">
        <v>393</v>
      </c>
      <c r="L47" s="32" t="s">
        <v>49</v>
      </c>
      <c r="M47" s="31">
        <v>2</v>
      </c>
      <c r="N47" s="31" t="s">
        <v>50</v>
      </c>
      <c r="O47" s="34" t="s">
        <v>394</v>
      </c>
      <c r="P47" s="33">
        <v>662510.09</v>
      </c>
      <c r="Q47" s="34" t="s">
        <v>42</v>
      </c>
    </row>
    <row r="48" spans="1:17">
      <c r="A48" s="31">
        <v>47</v>
      </c>
      <c r="B48" s="31" t="s">
        <v>349</v>
      </c>
      <c r="C48" s="31">
        <v>2024</v>
      </c>
      <c r="D48" s="32" t="s">
        <v>395</v>
      </c>
      <c r="E48" s="32" t="s">
        <v>396</v>
      </c>
      <c r="F48" s="32" t="s">
        <v>397</v>
      </c>
      <c r="G48" s="32" t="s">
        <v>398</v>
      </c>
      <c r="H48" s="32" t="s">
        <v>37</v>
      </c>
      <c r="I48" s="32" t="s">
        <v>39</v>
      </c>
      <c r="J48" s="32" t="s">
        <v>399</v>
      </c>
      <c r="K48" s="32" t="s">
        <v>400</v>
      </c>
      <c r="L48" s="32" t="s">
        <v>49</v>
      </c>
      <c r="M48" s="31">
        <v>1</v>
      </c>
      <c r="N48" s="31" t="s">
        <v>50</v>
      </c>
      <c r="O48" s="34" t="s">
        <v>401</v>
      </c>
      <c r="P48" s="33">
        <v>705000</v>
      </c>
      <c r="Q48" s="34" t="s">
        <v>42</v>
      </c>
    </row>
    <row r="49" spans="1:17">
      <c r="A49" s="31">
        <v>48</v>
      </c>
      <c r="B49" s="31" t="s">
        <v>349</v>
      </c>
      <c r="C49" s="31">
        <v>2024</v>
      </c>
      <c r="D49" s="32" t="s">
        <v>402</v>
      </c>
      <c r="E49" s="32" t="s">
        <v>403</v>
      </c>
      <c r="F49" s="32" t="s">
        <v>404</v>
      </c>
      <c r="G49" s="32" t="s">
        <v>405</v>
      </c>
      <c r="H49" s="32" t="s">
        <v>37</v>
      </c>
      <c r="I49" s="32" t="s">
        <v>39</v>
      </c>
      <c r="J49" s="32" t="s">
        <v>406</v>
      </c>
      <c r="K49" s="32" t="s">
        <v>407</v>
      </c>
      <c r="L49" s="32" t="s">
        <v>49</v>
      </c>
      <c r="M49" s="31">
        <v>7</v>
      </c>
      <c r="N49" s="31" t="s">
        <v>50</v>
      </c>
      <c r="O49" s="34" t="s">
        <v>408</v>
      </c>
      <c r="P49" s="33">
        <v>2254826.34</v>
      </c>
      <c r="Q49" s="34" t="s">
        <v>42</v>
      </c>
    </row>
    <row r="50" spans="1:17">
      <c r="A50" s="31">
        <v>49</v>
      </c>
      <c r="B50" s="31" t="s">
        <v>370</v>
      </c>
      <c r="C50" s="31">
        <v>2024</v>
      </c>
      <c r="D50" s="32" t="s">
        <v>409</v>
      </c>
      <c r="E50" s="32" t="s">
        <v>410</v>
      </c>
      <c r="F50" s="32" t="s">
        <v>411</v>
      </c>
      <c r="G50" s="32" t="s">
        <v>412</v>
      </c>
      <c r="H50" s="32" t="s">
        <v>37</v>
      </c>
      <c r="I50" s="32" t="s">
        <v>39</v>
      </c>
      <c r="J50" s="32" t="s">
        <v>413</v>
      </c>
      <c r="K50" s="32" t="s">
        <v>414</v>
      </c>
      <c r="L50" s="32" t="s">
        <v>49</v>
      </c>
      <c r="M50" s="31">
        <v>1</v>
      </c>
      <c r="N50" s="31" t="s">
        <v>50</v>
      </c>
      <c r="O50" s="34" t="s">
        <v>17</v>
      </c>
      <c r="P50" s="33">
        <v>410000</v>
      </c>
      <c r="Q50" s="32" t="s">
        <v>42</v>
      </c>
    </row>
    <row r="51" spans="1:17">
      <c r="A51" s="31">
        <v>50</v>
      </c>
      <c r="B51" s="31" t="s">
        <v>370</v>
      </c>
      <c r="C51" s="31">
        <v>2024</v>
      </c>
      <c r="D51" s="32" t="s">
        <v>245</v>
      </c>
      <c r="E51" s="32" t="s">
        <v>415</v>
      </c>
      <c r="F51" s="32" t="s">
        <v>383</v>
      </c>
      <c r="G51" s="32" t="s">
        <v>416</v>
      </c>
      <c r="H51" s="32" t="s">
        <v>37</v>
      </c>
      <c r="I51" s="32" t="s">
        <v>39</v>
      </c>
      <c r="J51" s="32" t="s">
        <v>417</v>
      </c>
      <c r="K51" s="32" t="s">
        <v>418</v>
      </c>
      <c r="L51" s="32" t="s">
        <v>49</v>
      </c>
      <c r="M51" s="31">
        <v>1</v>
      </c>
      <c r="N51" s="31" t="s">
        <v>50</v>
      </c>
      <c r="O51" s="34" t="s">
        <v>415</v>
      </c>
      <c r="P51" s="33">
        <v>1765000</v>
      </c>
      <c r="Q51" s="32" t="s">
        <v>42</v>
      </c>
    </row>
    <row r="52" spans="1:17">
      <c r="A52" s="31">
        <v>51</v>
      </c>
      <c r="B52" s="31" t="s">
        <v>370</v>
      </c>
      <c r="C52" s="31">
        <v>2024</v>
      </c>
      <c r="D52" s="32" t="s">
        <v>419</v>
      </c>
      <c r="E52" s="32" t="s">
        <v>420</v>
      </c>
      <c r="F52" s="32" t="s">
        <v>421</v>
      </c>
      <c r="G52" s="32" t="s">
        <v>422</v>
      </c>
      <c r="H52" s="32" t="s">
        <v>37</v>
      </c>
      <c r="I52" s="32" t="s">
        <v>39</v>
      </c>
      <c r="J52" s="32" t="s">
        <v>423</v>
      </c>
      <c r="K52" s="32" t="s">
        <v>424</v>
      </c>
      <c r="L52" s="32" t="s">
        <v>49</v>
      </c>
      <c r="M52" s="31">
        <v>3</v>
      </c>
      <c r="N52" s="31" t="s">
        <v>50</v>
      </c>
      <c r="O52" s="34" t="s">
        <v>420</v>
      </c>
      <c r="P52" s="33">
        <v>649354.82999999996</v>
      </c>
      <c r="Q52" s="32" t="s">
        <v>42</v>
      </c>
    </row>
    <row r="53" spans="1:17">
      <c r="A53" s="31">
        <v>52</v>
      </c>
      <c r="B53" s="31" t="s">
        <v>370</v>
      </c>
      <c r="C53" s="31">
        <v>2024</v>
      </c>
      <c r="D53" s="32" t="s">
        <v>425</v>
      </c>
      <c r="E53" s="32" t="s">
        <v>426</v>
      </c>
      <c r="F53" s="32" t="s">
        <v>427</v>
      </c>
      <c r="G53" s="32" t="s">
        <v>428</v>
      </c>
      <c r="H53" s="32" t="s">
        <v>37</v>
      </c>
      <c r="I53" s="32" t="s">
        <v>39</v>
      </c>
      <c r="J53" s="32" t="s">
        <v>429</v>
      </c>
      <c r="K53" s="32" t="s">
        <v>430</v>
      </c>
      <c r="L53" s="32" t="s">
        <v>49</v>
      </c>
      <c r="M53" s="31">
        <v>3</v>
      </c>
      <c r="N53" s="31" t="s">
        <v>50</v>
      </c>
      <c r="O53" s="34" t="s">
        <v>431</v>
      </c>
      <c r="P53" s="33">
        <v>325000</v>
      </c>
      <c r="Q53" s="32" t="s">
        <v>42</v>
      </c>
    </row>
    <row r="54" spans="1:17">
      <c r="A54" s="31">
        <v>53</v>
      </c>
      <c r="B54" s="31" t="s">
        <v>370</v>
      </c>
      <c r="C54" s="31">
        <v>2024</v>
      </c>
      <c r="D54" s="32" t="s">
        <v>409</v>
      </c>
      <c r="E54" s="32" t="s">
        <v>432</v>
      </c>
      <c r="F54" s="32" t="s">
        <v>433</v>
      </c>
      <c r="G54" s="32" t="s">
        <v>434</v>
      </c>
      <c r="H54" s="32" t="s">
        <v>37</v>
      </c>
      <c r="I54" s="32" t="s">
        <v>39</v>
      </c>
      <c r="J54" s="32" t="s">
        <v>435</v>
      </c>
      <c r="K54" s="32" t="s">
        <v>436</v>
      </c>
      <c r="L54" s="32" t="s">
        <v>49</v>
      </c>
      <c r="M54" s="31">
        <v>1</v>
      </c>
      <c r="N54" s="31" t="s">
        <v>50</v>
      </c>
      <c r="O54" s="34" t="s">
        <v>437</v>
      </c>
      <c r="P54" s="33">
        <v>30000</v>
      </c>
      <c r="Q54" s="32" t="s">
        <v>42</v>
      </c>
    </row>
    <row r="55" spans="1:17">
      <c r="A55" s="31">
        <v>54</v>
      </c>
      <c r="B55" s="31" t="s">
        <v>370</v>
      </c>
      <c r="C55" s="31">
        <v>2024</v>
      </c>
      <c r="D55" s="32" t="s">
        <v>247</v>
      </c>
      <c r="E55" s="32" t="s">
        <v>438</v>
      </c>
      <c r="F55" s="32" t="s">
        <v>242</v>
      </c>
      <c r="G55" s="32" t="s">
        <v>439</v>
      </c>
      <c r="H55" s="32" t="s">
        <v>37</v>
      </c>
      <c r="I55" s="32" t="s">
        <v>39</v>
      </c>
      <c r="J55" s="32" t="s">
        <v>440</v>
      </c>
      <c r="K55" s="32" t="s">
        <v>441</v>
      </c>
      <c r="L55" s="32" t="s">
        <v>49</v>
      </c>
      <c r="M55" s="31">
        <v>5</v>
      </c>
      <c r="N55" s="31" t="s">
        <v>50</v>
      </c>
      <c r="O55" s="34" t="s">
        <v>442</v>
      </c>
      <c r="P55" s="33">
        <v>1517698.2</v>
      </c>
      <c r="Q55" s="32" t="s">
        <v>42</v>
      </c>
    </row>
    <row r="56" spans="1:17">
      <c r="A56" s="31">
        <v>55</v>
      </c>
      <c r="B56" s="31" t="s">
        <v>370</v>
      </c>
      <c r="C56" s="31">
        <v>2024</v>
      </c>
      <c r="D56" s="32" t="s">
        <v>443</v>
      </c>
      <c r="E56" s="32" t="s">
        <v>444</v>
      </c>
      <c r="F56" s="32" t="s">
        <v>445</v>
      </c>
      <c r="G56" s="32" t="s">
        <v>446</v>
      </c>
      <c r="H56" s="32" t="s">
        <v>37</v>
      </c>
      <c r="I56" s="32" t="s">
        <v>39</v>
      </c>
      <c r="J56" s="32" t="s">
        <v>447</v>
      </c>
      <c r="K56" s="32" t="s">
        <v>448</v>
      </c>
      <c r="L56" s="32" t="s">
        <v>49</v>
      </c>
      <c r="M56" s="31">
        <v>1</v>
      </c>
      <c r="N56" s="31" t="s">
        <v>50</v>
      </c>
      <c r="O56" s="34" t="s">
        <v>449</v>
      </c>
      <c r="P56" s="33">
        <v>9117063.0500000007</v>
      </c>
      <c r="Q56" s="32" t="s">
        <v>42</v>
      </c>
    </row>
    <row r="57" spans="1:17">
      <c r="A57" s="31">
        <v>56</v>
      </c>
      <c r="B57" s="31" t="s">
        <v>370</v>
      </c>
      <c r="C57" s="31">
        <v>2024</v>
      </c>
      <c r="D57" s="32" t="s">
        <v>450</v>
      </c>
      <c r="E57" s="32" t="s">
        <v>451</v>
      </c>
      <c r="F57" s="32" t="s">
        <v>452</v>
      </c>
      <c r="G57" s="32" t="s">
        <v>453</v>
      </c>
      <c r="H57" s="32" t="s">
        <v>37</v>
      </c>
      <c r="I57" s="32" t="s">
        <v>39</v>
      </c>
      <c r="J57" s="32" t="s">
        <v>454</v>
      </c>
      <c r="K57" s="32" t="s">
        <v>455</v>
      </c>
      <c r="L57" s="32" t="s">
        <v>49</v>
      </c>
      <c r="M57" s="31">
        <v>1</v>
      </c>
      <c r="N57" s="31" t="s">
        <v>50</v>
      </c>
      <c r="O57" s="34" t="s">
        <v>456</v>
      </c>
      <c r="P57" s="33">
        <v>145500</v>
      </c>
      <c r="Q57" s="32" t="s">
        <v>42</v>
      </c>
    </row>
    <row r="58" spans="1:17">
      <c r="A58" s="31">
        <v>57</v>
      </c>
      <c r="B58" s="31" t="s">
        <v>370</v>
      </c>
      <c r="C58" s="31">
        <v>2024</v>
      </c>
      <c r="D58" s="32" t="s">
        <v>457</v>
      </c>
      <c r="E58" s="32" t="s">
        <v>458</v>
      </c>
      <c r="F58" s="32" t="s">
        <v>459</v>
      </c>
      <c r="G58" s="32" t="s">
        <v>460</v>
      </c>
      <c r="H58" s="32" t="s">
        <v>37</v>
      </c>
      <c r="I58" s="32" t="s">
        <v>39</v>
      </c>
      <c r="J58" s="32" t="s">
        <v>461</v>
      </c>
      <c r="K58" s="32" t="s">
        <v>462</v>
      </c>
      <c r="L58" s="32" t="s">
        <v>49</v>
      </c>
      <c r="M58" s="31">
        <v>1</v>
      </c>
      <c r="N58" s="31" t="s">
        <v>50</v>
      </c>
      <c r="O58" s="34" t="s">
        <v>458</v>
      </c>
      <c r="P58" s="33">
        <v>163438.73000000001</v>
      </c>
      <c r="Q58" s="32" t="s">
        <v>42</v>
      </c>
    </row>
    <row r="59" spans="1:17">
      <c r="A59" s="31">
        <v>58</v>
      </c>
      <c r="B59" s="31" t="s">
        <v>370</v>
      </c>
      <c r="C59" s="31">
        <v>2024</v>
      </c>
      <c r="D59" s="32" t="s">
        <v>419</v>
      </c>
      <c r="E59" s="32" t="s">
        <v>463</v>
      </c>
      <c r="F59" s="32" t="s">
        <v>421</v>
      </c>
      <c r="G59" s="32" t="s">
        <v>422</v>
      </c>
      <c r="H59" s="32" t="s">
        <v>37</v>
      </c>
      <c r="I59" s="32" t="s">
        <v>39</v>
      </c>
      <c r="J59" s="32" t="s">
        <v>464</v>
      </c>
      <c r="K59" s="32" t="s">
        <v>424</v>
      </c>
      <c r="L59" s="32" t="s">
        <v>49</v>
      </c>
      <c r="M59" s="31">
        <v>3</v>
      </c>
      <c r="N59" s="31" t="s">
        <v>50</v>
      </c>
      <c r="O59" s="34" t="s">
        <v>463</v>
      </c>
      <c r="P59" s="33">
        <v>649354.82999999996</v>
      </c>
      <c r="Q59" s="32" t="s">
        <v>42</v>
      </c>
    </row>
    <row r="60" spans="1:17">
      <c r="A60" s="31">
        <v>59</v>
      </c>
      <c r="B60" s="31" t="s">
        <v>370</v>
      </c>
      <c r="C60" s="31">
        <v>2024</v>
      </c>
      <c r="D60" s="32" t="s">
        <v>465</v>
      </c>
      <c r="E60" s="32" t="s">
        <v>466</v>
      </c>
      <c r="F60" s="32" t="s">
        <v>467</v>
      </c>
      <c r="G60" s="32" t="s">
        <v>468</v>
      </c>
      <c r="H60" s="32" t="s">
        <v>37</v>
      </c>
      <c r="I60" s="32" t="s">
        <v>39</v>
      </c>
      <c r="J60" s="32" t="s">
        <v>469</v>
      </c>
      <c r="K60" s="32" t="s">
        <v>470</v>
      </c>
      <c r="L60" s="32" t="s">
        <v>49</v>
      </c>
      <c r="M60" s="31">
        <v>1</v>
      </c>
      <c r="N60" s="31" t="s">
        <v>50</v>
      </c>
      <c r="O60" s="34" t="s">
        <v>466</v>
      </c>
      <c r="P60" s="33">
        <v>150000</v>
      </c>
      <c r="Q60" s="32" t="s">
        <v>42</v>
      </c>
    </row>
    <row r="61" spans="1:17">
      <c r="A61" s="31">
        <v>60</v>
      </c>
      <c r="B61" s="31" t="s">
        <v>370</v>
      </c>
      <c r="C61" s="31">
        <v>2024</v>
      </c>
      <c r="D61" s="32" t="s">
        <v>471</v>
      </c>
      <c r="E61" s="32" t="s">
        <v>472</v>
      </c>
      <c r="F61" s="32" t="s">
        <v>473</v>
      </c>
      <c r="G61" s="32" t="s">
        <v>474</v>
      </c>
      <c r="H61" s="32" t="s">
        <v>37</v>
      </c>
      <c r="I61" s="32" t="s">
        <v>39</v>
      </c>
      <c r="J61" s="32" t="s">
        <v>475</v>
      </c>
      <c r="K61" s="32" t="s">
        <v>476</v>
      </c>
      <c r="L61" s="32" t="s">
        <v>49</v>
      </c>
      <c r="M61" s="31">
        <v>1</v>
      </c>
      <c r="N61" s="31" t="s">
        <v>50</v>
      </c>
      <c r="O61" s="34" t="s">
        <v>472</v>
      </c>
      <c r="P61" s="33">
        <v>121409.52</v>
      </c>
      <c r="Q61" s="32" t="s">
        <v>42</v>
      </c>
    </row>
    <row r="62" spans="1:17">
      <c r="A62" s="31">
        <v>61</v>
      </c>
      <c r="B62" s="31" t="s">
        <v>370</v>
      </c>
      <c r="C62" s="31">
        <v>2024</v>
      </c>
      <c r="D62" s="32" t="s">
        <v>477</v>
      </c>
      <c r="E62" s="32" t="s">
        <v>478</v>
      </c>
      <c r="F62" s="32" t="s">
        <v>479</v>
      </c>
      <c r="G62" s="32" t="s">
        <v>480</v>
      </c>
      <c r="H62" s="32" t="s">
        <v>37</v>
      </c>
      <c r="I62" s="32" t="s">
        <v>39</v>
      </c>
      <c r="J62" s="32" t="s">
        <v>481</v>
      </c>
      <c r="K62" s="32" t="s">
        <v>482</v>
      </c>
      <c r="L62" s="32" t="s">
        <v>49</v>
      </c>
      <c r="M62" s="31">
        <v>1</v>
      </c>
      <c r="N62" s="31" t="s">
        <v>50</v>
      </c>
      <c r="O62" s="34" t="s">
        <v>478</v>
      </c>
      <c r="P62" s="33">
        <v>136919.10999999999</v>
      </c>
      <c r="Q62" s="32" t="s">
        <v>42</v>
      </c>
    </row>
    <row r="63" spans="1:17">
      <c r="A63" s="31">
        <v>62</v>
      </c>
      <c r="B63" s="31" t="s">
        <v>349</v>
      </c>
      <c r="C63" s="31">
        <v>2024</v>
      </c>
      <c r="D63" s="32" t="s">
        <v>483</v>
      </c>
      <c r="E63" s="32" t="s">
        <v>484</v>
      </c>
      <c r="F63" s="32" t="s">
        <v>242</v>
      </c>
      <c r="G63" s="32" t="s">
        <v>485</v>
      </c>
      <c r="H63" s="32" t="s">
        <v>37</v>
      </c>
      <c r="I63" s="32" t="s">
        <v>38</v>
      </c>
      <c r="J63" s="32" t="s">
        <v>486</v>
      </c>
      <c r="K63" s="32" t="s">
        <v>487</v>
      </c>
      <c r="L63" s="32" t="s">
        <v>1101</v>
      </c>
      <c r="M63" s="31">
        <v>1</v>
      </c>
      <c r="N63" s="31" t="s">
        <v>50</v>
      </c>
      <c r="O63" s="34" t="s">
        <v>488</v>
      </c>
      <c r="P63" s="33">
        <v>41435.25</v>
      </c>
      <c r="Q63" s="34" t="s">
        <v>42</v>
      </c>
    </row>
    <row r="64" spans="1:17">
      <c r="A64" s="31">
        <v>63</v>
      </c>
      <c r="B64" s="31" t="s">
        <v>349</v>
      </c>
      <c r="C64" s="31">
        <v>2024</v>
      </c>
      <c r="D64" s="32" t="s">
        <v>249</v>
      </c>
      <c r="E64" s="32" t="s">
        <v>489</v>
      </c>
      <c r="F64" s="32" t="s">
        <v>490</v>
      </c>
      <c r="G64" s="32" t="s">
        <v>491</v>
      </c>
      <c r="H64" s="32" t="s">
        <v>37</v>
      </c>
      <c r="I64" s="32" t="s">
        <v>38</v>
      </c>
      <c r="J64" s="32" t="s">
        <v>492</v>
      </c>
      <c r="K64" s="32" t="s">
        <v>493</v>
      </c>
      <c r="L64" s="32" t="s">
        <v>494</v>
      </c>
      <c r="M64" s="31">
        <v>2</v>
      </c>
      <c r="N64" s="31" t="s">
        <v>50</v>
      </c>
      <c r="O64" s="34" t="s">
        <v>495</v>
      </c>
      <c r="P64" s="33">
        <v>390000</v>
      </c>
      <c r="Q64" s="34" t="s">
        <v>42</v>
      </c>
    </row>
    <row r="65" spans="1:17">
      <c r="A65" s="31">
        <v>64</v>
      </c>
      <c r="B65" s="31" t="s">
        <v>349</v>
      </c>
      <c r="C65" s="31">
        <v>2024</v>
      </c>
      <c r="D65" s="32" t="s">
        <v>85</v>
      </c>
      <c r="E65" s="32" t="s">
        <v>496</v>
      </c>
      <c r="F65" s="32" t="s">
        <v>497</v>
      </c>
      <c r="G65" s="32" t="s">
        <v>498</v>
      </c>
      <c r="H65" s="32" t="s">
        <v>37</v>
      </c>
      <c r="I65" s="32" t="s">
        <v>38</v>
      </c>
      <c r="J65" s="32" t="s">
        <v>499</v>
      </c>
      <c r="K65" s="32" t="s">
        <v>500</v>
      </c>
      <c r="L65" s="32" t="s">
        <v>501</v>
      </c>
      <c r="M65" s="31">
        <v>10</v>
      </c>
      <c r="N65" s="31" t="s">
        <v>50</v>
      </c>
      <c r="O65" s="34" t="s">
        <v>502</v>
      </c>
      <c r="P65" s="33">
        <v>3283000</v>
      </c>
      <c r="Q65" s="34" t="s">
        <v>42</v>
      </c>
    </row>
    <row r="66" spans="1:17">
      <c r="A66" s="31">
        <v>65</v>
      </c>
      <c r="B66" s="31" t="s">
        <v>349</v>
      </c>
      <c r="C66" s="31">
        <v>2024</v>
      </c>
      <c r="D66" s="32" t="s">
        <v>503</v>
      </c>
      <c r="E66" s="32" t="s">
        <v>504</v>
      </c>
      <c r="F66" s="32" t="s">
        <v>505</v>
      </c>
      <c r="G66" s="32" t="s">
        <v>506</v>
      </c>
      <c r="H66" s="32" t="s">
        <v>37</v>
      </c>
      <c r="I66" s="32" t="s">
        <v>38</v>
      </c>
      <c r="J66" s="32" t="s">
        <v>507</v>
      </c>
      <c r="K66" s="32" t="s">
        <v>508</v>
      </c>
      <c r="L66" s="32" t="s">
        <v>509</v>
      </c>
      <c r="M66" s="31">
        <v>1</v>
      </c>
      <c r="N66" s="31" t="s">
        <v>50</v>
      </c>
      <c r="O66" s="34" t="s">
        <v>510</v>
      </c>
      <c r="P66" s="33">
        <v>294500</v>
      </c>
      <c r="Q66" s="34" t="s">
        <v>42</v>
      </c>
    </row>
    <row r="67" spans="1:17">
      <c r="A67" s="31">
        <v>66</v>
      </c>
      <c r="B67" s="31" t="s">
        <v>349</v>
      </c>
      <c r="C67" s="31">
        <v>2024</v>
      </c>
      <c r="D67" s="32" t="s">
        <v>511</v>
      </c>
      <c r="E67" s="32" t="s">
        <v>512</v>
      </c>
      <c r="F67" s="32" t="s">
        <v>513</v>
      </c>
      <c r="G67" s="32" t="s">
        <v>514</v>
      </c>
      <c r="H67" s="32" t="s">
        <v>37</v>
      </c>
      <c r="I67" s="32" t="s">
        <v>38</v>
      </c>
      <c r="J67" s="32" t="s">
        <v>515</v>
      </c>
      <c r="K67" s="32" t="s">
        <v>516</v>
      </c>
      <c r="L67" s="32" t="s">
        <v>517</v>
      </c>
      <c r="M67" s="31">
        <v>1</v>
      </c>
      <c r="N67" s="31" t="s">
        <v>50</v>
      </c>
      <c r="O67" s="34" t="s">
        <v>518</v>
      </c>
      <c r="P67" s="33">
        <v>679542.48</v>
      </c>
      <c r="Q67" s="34" t="s">
        <v>42</v>
      </c>
    </row>
    <row r="68" spans="1:17">
      <c r="A68" s="31">
        <v>67</v>
      </c>
      <c r="B68" s="31" t="s">
        <v>349</v>
      </c>
      <c r="C68" s="31">
        <v>2024</v>
      </c>
      <c r="D68" s="32" t="s">
        <v>519</v>
      </c>
      <c r="E68" s="32" t="s">
        <v>520</v>
      </c>
      <c r="F68" s="32" t="s">
        <v>521</v>
      </c>
      <c r="G68" s="32" t="s">
        <v>522</v>
      </c>
      <c r="H68" s="32" t="s">
        <v>37</v>
      </c>
      <c r="I68" s="32" t="s">
        <v>38</v>
      </c>
      <c r="J68" s="32" t="s">
        <v>523</v>
      </c>
      <c r="K68" s="32" t="s">
        <v>524</v>
      </c>
      <c r="L68" s="32" t="s">
        <v>525</v>
      </c>
      <c r="M68" s="31">
        <v>2</v>
      </c>
      <c r="N68" s="31" t="s">
        <v>50</v>
      </c>
      <c r="O68" s="34" t="s">
        <v>526</v>
      </c>
      <c r="P68" s="33">
        <v>201000</v>
      </c>
      <c r="Q68" s="34" t="s">
        <v>42</v>
      </c>
    </row>
    <row r="69" spans="1:17">
      <c r="A69" s="31">
        <v>68</v>
      </c>
      <c r="B69" s="31" t="s">
        <v>349</v>
      </c>
      <c r="C69" s="31">
        <v>2024</v>
      </c>
      <c r="D69" s="32" t="s">
        <v>57</v>
      </c>
      <c r="E69" s="32" t="s">
        <v>527</v>
      </c>
      <c r="F69" s="32" t="s">
        <v>528</v>
      </c>
      <c r="G69" s="32" t="s">
        <v>529</v>
      </c>
      <c r="H69" s="32" t="s">
        <v>37</v>
      </c>
      <c r="I69" s="32" t="s">
        <v>38</v>
      </c>
      <c r="J69" s="32" t="s">
        <v>530</v>
      </c>
      <c r="K69" s="32" t="s">
        <v>531</v>
      </c>
      <c r="L69" s="32" t="s">
        <v>532</v>
      </c>
      <c r="M69" s="31">
        <v>1</v>
      </c>
      <c r="N69" s="31" t="s">
        <v>50</v>
      </c>
      <c r="O69" s="34" t="s">
        <v>533</v>
      </c>
      <c r="P69" s="33">
        <v>93466</v>
      </c>
      <c r="Q69" s="34" t="s">
        <v>42</v>
      </c>
    </row>
    <row r="70" spans="1:17">
      <c r="A70" s="31">
        <v>69</v>
      </c>
      <c r="B70" s="31" t="s">
        <v>349</v>
      </c>
      <c r="C70" s="31">
        <v>2024</v>
      </c>
      <c r="D70" s="32" t="s">
        <v>534</v>
      </c>
      <c r="E70" s="32" t="s">
        <v>1087</v>
      </c>
      <c r="F70" s="32" t="s">
        <v>535</v>
      </c>
      <c r="G70" s="32" t="s">
        <v>536</v>
      </c>
      <c r="H70" s="32" t="s">
        <v>37</v>
      </c>
      <c r="I70" s="32" t="s">
        <v>38</v>
      </c>
      <c r="J70" s="32" t="s">
        <v>537</v>
      </c>
      <c r="K70" s="32" t="s">
        <v>538</v>
      </c>
      <c r="L70" s="32" t="s">
        <v>1095</v>
      </c>
      <c r="M70" s="31">
        <v>1</v>
      </c>
      <c r="N70" s="31" t="s">
        <v>50</v>
      </c>
      <c r="O70" s="34" t="s">
        <v>539</v>
      </c>
      <c r="P70" s="33">
        <v>52347.83</v>
      </c>
      <c r="Q70" s="34" t="s">
        <v>42</v>
      </c>
    </row>
    <row r="71" spans="1:17">
      <c r="A71" s="31">
        <v>70</v>
      </c>
      <c r="B71" s="31" t="s">
        <v>349</v>
      </c>
      <c r="C71" s="31">
        <v>2024</v>
      </c>
      <c r="D71" s="32" t="s">
        <v>540</v>
      </c>
      <c r="E71" s="32" t="s">
        <v>541</v>
      </c>
      <c r="F71" s="32" t="s">
        <v>542</v>
      </c>
      <c r="G71" s="32" t="s">
        <v>543</v>
      </c>
      <c r="H71" s="32" t="s">
        <v>37</v>
      </c>
      <c r="I71" s="32" t="s">
        <v>38</v>
      </c>
      <c r="J71" s="32" t="s">
        <v>544</v>
      </c>
      <c r="K71" s="32" t="s">
        <v>545</v>
      </c>
      <c r="L71" s="32" t="s">
        <v>546</v>
      </c>
      <c r="M71" s="31">
        <v>1</v>
      </c>
      <c r="N71" s="31" t="s">
        <v>50</v>
      </c>
      <c r="O71" s="34" t="s">
        <v>547</v>
      </c>
      <c r="P71" s="33">
        <v>35117.81</v>
      </c>
      <c r="Q71" s="34" t="s">
        <v>42</v>
      </c>
    </row>
    <row r="72" spans="1:17">
      <c r="A72" s="31">
        <v>71</v>
      </c>
      <c r="B72" s="31" t="s">
        <v>349</v>
      </c>
      <c r="C72" s="31">
        <v>2024</v>
      </c>
      <c r="D72" s="32" t="s">
        <v>548</v>
      </c>
      <c r="E72" s="32" t="s">
        <v>549</v>
      </c>
      <c r="F72" s="32" t="s">
        <v>550</v>
      </c>
      <c r="G72" s="32" t="s">
        <v>551</v>
      </c>
      <c r="H72" s="32" t="s">
        <v>37</v>
      </c>
      <c r="I72" s="32" t="s">
        <v>38</v>
      </c>
      <c r="J72" s="32" t="s">
        <v>552</v>
      </c>
      <c r="K72" s="32" t="s">
        <v>553</v>
      </c>
      <c r="L72" s="32" t="s">
        <v>554</v>
      </c>
      <c r="M72" s="31">
        <v>1</v>
      </c>
      <c r="N72" s="31" t="s">
        <v>50</v>
      </c>
      <c r="O72" s="34" t="s">
        <v>555</v>
      </c>
      <c r="P72" s="33">
        <v>97200</v>
      </c>
      <c r="Q72" s="34" t="s">
        <v>42</v>
      </c>
    </row>
    <row r="73" spans="1:17">
      <c r="A73" s="31">
        <v>72</v>
      </c>
      <c r="B73" s="31" t="s">
        <v>349</v>
      </c>
      <c r="C73" s="31">
        <v>2024</v>
      </c>
      <c r="D73" s="32" t="s">
        <v>556</v>
      </c>
      <c r="E73" s="32" t="s">
        <v>557</v>
      </c>
      <c r="F73" s="32" t="s">
        <v>558</v>
      </c>
      <c r="G73" s="32" t="s">
        <v>559</v>
      </c>
      <c r="H73" s="32" t="s">
        <v>37</v>
      </c>
      <c r="I73" s="32" t="s">
        <v>38</v>
      </c>
      <c r="J73" s="32" t="s">
        <v>560</v>
      </c>
      <c r="K73" s="32" t="s">
        <v>561</v>
      </c>
      <c r="L73" s="32" t="s">
        <v>49</v>
      </c>
      <c r="M73" s="31">
        <v>1</v>
      </c>
      <c r="N73" s="31" t="s">
        <v>50</v>
      </c>
      <c r="O73" s="34" t="s">
        <v>562</v>
      </c>
      <c r="P73" s="33">
        <v>98214.29</v>
      </c>
      <c r="Q73" s="34" t="s">
        <v>42</v>
      </c>
    </row>
    <row r="74" spans="1:17">
      <c r="A74" s="31">
        <v>73</v>
      </c>
      <c r="B74" s="31" t="s">
        <v>349</v>
      </c>
      <c r="C74" s="31">
        <v>2024</v>
      </c>
      <c r="D74" s="32" t="s">
        <v>563</v>
      </c>
      <c r="E74" s="32" t="s">
        <v>564</v>
      </c>
      <c r="F74" s="32" t="s">
        <v>565</v>
      </c>
      <c r="G74" s="32" t="s">
        <v>566</v>
      </c>
      <c r="H74" s="32" t="s">
        <v>37</v>
      </c>
      <c r="I74" s="32" t="s">
        <v>38</v>
      </c>
      <c r="J74" s="32" t="s">
        <v>567</v>
      </c>
      <c r="K74" s="32" t="s">
        <v>568</v>
      </c>
      <c r="L74" s="32" t="s">
        <v>49</v>
      </c>
      <c r="M74" s="36">
        <v>1</v>
      </c>
      <c r="N74" s="31" t="s">
        <v>50</v>
      </c>
      <c r="O74" s="34" t="s">
        <v>569</v>
      </c>
      <c r="P74" s="33">
        <v>53964.35</v>
      </c>
      <c r="Q74" s="34" t="s">
        <v>42</v>
      </c>
    </row>
    <row r="75" spans="1:17">
      <c r="A75" s="31">
        <v>74</v>
      </c>
      <c r="B75" s="31" t="s">
        <v>349</v>
      </c>
      <c r="C75" s="31">
        <v>2024</v>
      </c>
      <c r="D75" s="32" t="s">
        <v>570</v>
      </c>
      <c r="E75" s="32" t="s">
        <v>571</v>
      </c>
      <c r="F75" s="32" t="s">
        <v>572</v>
      </c>
      <c r="G75" s="32" t="s">
        <v>573</v>
      </c>
      <c r="H75" s="32" t="s">
        <v>37</v>
      </c>
      <c r="I75" s="32" t="s">
        <v>38</v>
      </c>
      <c r="J75" s="32" t="s">
        <v>574</v>
      </c>
      <c r="K75" s="32" t="s">
        <v>575</v>
      </c>
      <c r="L75" s="32" t="s">
        <v>49</v>
      </c>
      <c r="M75" s="31">
        <v>1</v>
      </c>
      <c r="N75" s="31" t="s">
        <v>50</v>
      </c>
      <c r="O75" s="34" t="s">
        <v>576</v>
      </c>
      <c r="P75" s="33">
        <v>56451.56</v>
      </c>
      <c r="Q75" s="34" t="s">
        <v>42</v>
      </c>
    </row>
    <row r="76" spans="1:17">
      <c r="A76" s="31">
        <v>75</v>
      </c>
      <c r="B76" s="31" t="s">
        <v>349</v>
      </c>
      <c r="C76" s="31">
        <v>2024</v>
      </c>
      <c r="D76" s="32" t="s">
        <v>577</v>
      </c>
      <c r="E76" s="32" t="s">
        <v>578</v>
      </c>
      <c r="F76" s="32" t="s">
        <v>579</v>
      </c>
      <c r="G76" s="32" t="s">
        <v>580</v>
      </c>
      <c r="H76" s="32" t="s">
        <v>37</v>
      </c>
      <c r="I76" s="32" t="s">
        <v>38</v>
      </c>
      <c r="J76" s="32" t="s">
        <v>581</v>
      </c>
      <c r="K76" s="32" t="s">
        <v>582</v>
      </c>
      <c r="L76" s="32" t="s">
        <v>717</v>
      </c>
      <c r="M76" s="31">
        <v>1</v>
      </c>
      <c r="N76" s="31" t="s">
        <v>50</v>
      </c>
      <c r="O76" s="34" t="s">
        <v>583</v>
      </c>
      <c r="P76" s="33">
        <v>24861.79</v>
      </c>
      <c r="Q76" s="34" t="s">
        <v>42</v>
      </c>
    </row>
    <row r="77" spans="1:17">
      <c r="A77" s="31">
        <v>76</v>
      </c>
      <c r="B77" s="31" t="s">
        <v>349</v>
      </c>
      <c r="C77" s="31">
        <v>2024</v>
      </c>
      <c r="D77" s="32" t="s">
        <v>126</v>
      </c>
      <c r="E77" s="32" t="s">
        <v>584</v>
      </c>
      <c r="F77" s="32" t="s">
        <v>585</v>
      </c>
      <c r="G77" s="32" t="s">
        <v>586</v>
      </c>
      <c r="H77" s="32" t="s">
        <v>37</v>
      </c>
      <c r="I77" s="32" t="s">
        <v>38</v>
      </c>
      <c r="J77" s="32" t="s">
        <v>587</v>
      </c>
      <c r="K77" s="32" t="s">
        <v>588</v>
      </c>
      <c r="L77" s="32" t="s">
        <v>589</v>
      </c>
      <c r="M77" s="31">
        <v>1</v>
      </c>
      <c r="N77" s="31" t="s">
        <v>50</v>
      </c>
      <c r="O77" s="34" t="s">
        <v>590</v>
      </c>
      <c r="P77" s="33">
        <v>77796.429999999993</v>
      </c>
      <c r="Q77" s="34" t="s">
        <v>42</v>
      </c>
    </row>
    <row r="78" spans="1:17">
      <c r="A78" s="31">
        <v>77</v>
      </c>
      <c r="B78" s="31" t="s">
        <v>349</v>
      </c>
      <c r="C78" s="31">
        <v>2024</v>
      </c>
      <c r="D78" s="32" t="s">
        <v>591</v>
      </c>
      <c r="E78" s="32" t="s">
        <v>592</v>
      </c>
      <c r="F78" s="32" t="s">
        <v>593</v>
      </c>
      <c r="G78" s="32" t="s">
        <v>594</v>
      </c>
      <c r="H78" s="32" t="s">
        <v>37</v>
      </c>
      <c r="I78" s="32" t="s">
        <v>38</v>
      </c>
      <c r="J78" s="32" t="s">
        <v>595</v>
      </c>
      <c r="K78" s="32" t="s">
        <v>596</v>
      </c>
      <c r="L78" s="32" t="s">
        <v>597</v>
      </c>
      <c r="M78" s="31">
        <v>1</v>
      </c>
      <c r="N78" s="31" t="s">
        <v>50</v>
      </c>
      <c r="O78" s="34" t="s">
        <v>598</v>
      </c>
      <c r="P78" s="33">
        <v>244959.06</v>
      </c>
      <c r="Q78" s="32" t="s">
        <v>42</v>
      </c>
    </row>
    <row r="79" spans="1:17">
      <c r="A79" s="31">
        <v>78</v>
      </c>
      <c r="B79" s="31" t="s">
        <v>349</v>
      </c>
      <c r="C79" s="31">
        <v>2024</v>
      </c>
      <c r="D79" s="32" t="s">
        <v>599</v>
      </c>
      <c r="E79" s="32" t="s">
        <v>600</v>
      </c>
      <c r="F79" s="32" t="s">
        <v>601</v>
      </c>
      <c r="G79" s="32" t="s">
        <v>602</v>
      </c>
      <c r="H79" s="32" t="s">
        <v>37</v>
      </c>
      <c r="I79" s="32" t="s">
        <v>38</v>
      </c>
      <c r="J79" s="32" t="s">
        <v>603</v>
      </c>
      <c r="K79" s="32" t="s">
        <v>604</v>
      </c>
      <c r="L79" s="32" t="s">
        <v>605</v>
      </c>
      <c r="M79" s="31">
        <v>1</v>
      </c>
      <c r="N79" s="31" t="s">
        <v>50</v>
      </c>
      <c r="O79" s="34" t="s">
        <v>606</v>
      </c>
      <c r="P79" s="33">
        <v>229500</v>
      </c>
      <c r="Q79" s="32" t="s">
        <v>42</v>
      </c>
    </row>
    <row r="80" spans="1:17">
      <c r="A80" s="31">
        <v>79</v>
      </c>
      <c r="B80" s="31" t="s">
        <v>349</v>
      </c>
      <c r="C80" s="31">
        <v>2024</v>
      </c>
      <c r="D80" s="32" t="s">
        <v>607</v>
      </c>
      <c r="E80" s="32" t="s">
        <v>608</v>
      </c>
      <c r="F80" s="32" t="s">
        <v>609</v>
      </c>
      <c r="G80" s="32" t="s">
        <v>610</v>
      </c>
      <c r="H80" s="32" t="s">
        <v>37</v>
      </c>
      <c r="I80" s="32" t="s">
        <v>38</v>
      </c>
      <c r="J80" s="32" t="s">
        <v>611</v>
      </c>
      <c r="K80" s="32" t="s">
        <v>612</v>
      </c>
      <c r="L80" s="32" t="s">
        <v>1093</v>
      </c>
      <c r="M80" s="31">
        <v>1</v>
      </c>
      <c r="N80" s="31" t="s">
        <v>50</v>
      </c>
      <c r="O80" s="34" t="s">
        <v>613</v>
      </c>
      <c r="P80" s="33">
        <v>43491.25</v>
      </c>
      <c r="Q80" s="32" t="s">
        <v>42</v>
      </c>
    </row>
    <row r="81" spans="1:17">
      <c r="A81" s="31">
        <v>80</v>
      </c>
      <c r="B81" s="31" t="s">
        <v>370</v>
      </c>
      <c r="C81" s="31">
        <v>2024</v>
      </c>
      <c r="D81" s="32" t="s">
        <v>614</v>
      </c>
      <c r="E81" s="32" t="s">
        <v>615</v>
      </c>
      <c r="F81" s="32" t="s">
        <v>616</v>
      </c>
      <c r="G81" s="32" t="s">
        <v>617</v>
      </c>
      <c r="H81" s="32" t="s">
        <v>37</v>
      </c>
      <c r="I81" s="32" t="s">
        <v>38</v>
      </c>
      <c r="J81" s="32" t="s">
        <v>618</v>
      </c>
      <c r="K81" s="32" t="s">
        <v>619</v>
      </c>
      <c r="L81" s="32" t="s">
        <v>620</v>
      </c>
      <c r="M81" s="31">
        <v>1</v>
      </c>
      <c r="N81" s="31" t="s">
        <v>50</v>
      </c>
      <c r="O81" s="34" t="s">
        <v>615</v>
      </c>
      <c r="P81" s="33">
        <v>207190</v>
      </c>
      <c r="Q81" s="32" t="s">
        <v>42</v>
      </c>
    </row>
    <row r="82" spans="1:17">
      <c r="A82" s="31">
        <v>81</v>
      </c>
      <c r="B82" s="31" t="s">
        <v>370</v>
      </c>
      <c r="C82" s="31">
        <v>2024</v>
      </c>
      <c r="D82" s="32" t="s">
        <v>105</v>
      </c>
      <c r="E82" s="32" t="s">
        <v>621</v>
      </c>
      <c r="F82" s="32" t="s">
        <v>622</v>
      </c>
      <c r="G82" s="32" t="s">
        <v>623</v>
      </c>
      <c r="H82" s="32" t="s">
        <v>37</v>
      </c>
      <c r="I82" s="32" t="s">
        <v>38</v>
      </c>
      <c r="J82" s="32" t="s">
        <v>624</v>
      </c>
      <c r="K82" s="32" t="s">
        <v>625</v>
      </c>
      <c r="L82" s="32" t="s">
        <v>49</v>
      </c>
      <c r="M82" s="31">
        <v>1</v>
      </c>
      <c r="N82" s="31" t="s">
        <v>50</v>
      </c>
      <c r="O82" s="34" t="s">
        <v>626</v>
      </c>
      <c r="P82" s="33">
        <v>210500</v>
      </c>
      <c r="Q82" s="34" t="s">
        <v>42</v>
      </c>
    </row>
    <row r="83" spans="1:17">
      <c r="A83" s="31">
        <v>82</v>
      </c>
      <c r="B83" s="31" t="s">
        <v>370</v>
      </c>
      <c r="C83" s="31">
        <v>2024</v>
      </c>
      <c r="D83" s="32" t="s">
        <v>627</v>
      </c>
      <c r="E83" s="32" t="s">
        <v>628</v>
      </c>
      <c r="F83" s="32" t="s">
        <v>629</v>
      </c>
      <c r="G83" s="32" t="s">
        <v>630</v>
      </c>
      <c r="H83" s="32" t="s">
        <v>37</v>
      </c>
      <c r="I83" s="32" t="s">
        <v>38</v>
      </c>
      <c r="J83" s="32" t="s">
        <v>631</v>
      </c>
      <c r="K83" s="32" t="s">
        <v>632</v>
      </c>
      <c r="L83" s="32" t="s">
        <v>633</v>
      </c>
      <c r="M83" s="31">
        <v>1</v>
      </c>
      <c r="N83" s="31" t="s">
        <v>50</v>
      </c>
      <c r="O83" s="34" t="s">
        <v>634</v>
      </c>
      <c r="P83" s="33">
        <v>151480</v>
      </c>
      <c r="Q83" s="32" t="s">
        <v>42</v>
      </c>
    </row>
    <row r="84" spans="1:17">
      <c r="A84" s="31">
        <v>83</v>
      </c>
      <c r="B84" s="31" t="s">
        <v>370</v>
      </c>
      <c r="C84" s="31">
        <v>2024</v>
      </c>
      <c r="D84" s="32" t="s">
        <v>635</v>
      </c>
      <c r="E84" s="32" t="s">
        <v>636</v>
      </c>
      <c r="F84" s="32" t="s">
        <v>637</v>
      </c>
      <c r="G84" s="32" t="s">
        <v>638</v>
      </c>
      <c r="H84" s="32" t="s">
        <v>37</v>
      </c>
      <c r="I84" s="32" t="s">
        <v>38</v>
      </c>
      <c r="J84" s="32" t="s">
        <v>639</v>
      </c>
      <c r="K84" s="32" t="s">
        <v>640</v>
      </c>
      <c r="L84" s="32" t="s">
        <v>641</v>
      </c>
      <c r="M84" s="31">
        <v>1</v>
      </c>
      <c r="N84" s="31" t="s">
        <v>50</v>
      </c>
      <c r="O84" s="34" t="s">
        <v>642</v>
      </c>
      <c r="P84" s="33">
        <v>195500</v>
      </c>
      <c r="Q84" s="32" t="s">
        <v>42</v>
      </c>
    </row>
    <row r="85" spans="1:17">
      <c r="A85" s="31">
        <v>84</v>
      </c>
      <c r="B85" s="31" t="s">
        <v>370</v>
      </c>
      <c r="C85" s="31">
        <v>2024</v>
      </c>
      <c r="D85" s="32" t="s">
        <v>643</v>
      </c>
      <c r="E85" s="32" t="s">
        <v>644</v>
      </c>
      <c r="F85" s="32" t="s">
        <v>645</v>
      </c>
      <c r="G85" s="32" t="s">
        <v>646</v>
      </c>
      <c r="H85" s="32" t="s">
        <v>37</v>
      </c>
      <c r="I85" s="32" t="s">
        <v>38</v>
      </c>
      <c r="J85" s="32" t="s">
        <v>647</v>
      </c>
      <c r="K85" s="32" t="s">
        <v>648</v>
      </c>
      <c r="L85" s="32" t="s">
        <v>649</v>
      </c>
      <c r="M85" s="31">
        <v>1</v>
      </c>
      <c r="N85" s="31" t="s">
        <v>50</v>
      </c>
      <c r="O85" s="34" t="s">
        <v>650</v>
      </c>
      <c r="P85" s="33">
        <v>114660</v>
      </c>
      <c r="Q85" s="32" t="s">
        <v>42</v>
      </c>
    </row>
    <row r="86" spans="1:17">
      <c r="A86" s="31">
        <v>85</v>
      </c>
      <c r="B86" s="31" t="s">
        <v>370</v>
      </c>
      <c r="C86" s="31">
        <v>2024</v>
      </c>
      <c r="D86" s="32" t="s">
        <v>651</v>
      </c>
      <c r="E86" s="32" t="s">
        <v>652</v>
      </c>
      <c r="F86" s="32" t="s">
        <v>645</v>
      </c>
      <c r="G86" s="32" t="s">
        <v>646</v>
      </c>
      <c r="H86" s="32" t="s">
        <v>37</v>
      </c>
      <c r="I86" s="32" t="s">
        <v>38</v>
      </c>
      <c r="J86" s="32" t="s">
        <v>647</v>
      </c>
      <c r="K86" s="32" t="s">
        <v>653</v>
      </c>
      <c r="L86" s="32" t="s">
        <v>649</v>
      </c>
      <c r="M86" s="31">
        <v>1</v>
      </c>
      <c r="N86" s="31" t="s">
        <v>50</v>
      </c>
      <c r="O86" s="34" t="s">
        <v>650</v>
      </c>
      <c r="P86" s="33">
        <v>114660</v>
      </c>
      <c r="Q86" s="32" t="s">
        <v>42</v>
      </c>
    </row>
    <row r="87" spans="1:17">
      <c r="A87" s="31">
        <v>86</v>
      </c>
      <c r="B87" s="31" t="s">
        <v>370</v>
      </c>
      <c r="C87" s="31">
        <v>2024</v>
      </c>
      <c r="D87" s="32" t="s">
        <v>654</v>
      </c>
      <c r="E87" s="32" t="s">
        <v>655</v>
      </c>
      <c r="F87" s="32" t="s">
        <v>656</v>
      </c>
      <c r="G87" s="32" t="s">
        <v>657</v>
      </c>
      <c r="H87" s="32" t="s">
        <v>37</v>
      </c>
      <c r="I87" s="32" t="s">
        <v>38</v>
      </c>
      <c r="J87" s="32" t="s">
        <v>658</v>
      </c>
      <c r="K87" s="32" t="s">
        <v>659</v>
      </c>
      <c r="L87" s="32" t="s">
        <v>660</v>
      </c>
      <c r="M87" s="31">
        <v>1</v>
      </c>
      <c r="N87" s="31" t="s">
        <v>50</v>
      </c>
      <c r="O87" s="34" t="s">
        <v>661</v>
      </c>
      <c r="P87" s="33">
        <v>420000</v>
      </c>
      <c r="Q87" s="32" t="s">
        <v>42</v>
      </c>
    </row>
    <row r="88" spans="1:17">
      <c r="A88" s="31">
        <v>87</v>
      </c>
      <c r="B88" s="31" t="s">
        <v>370</v>
      </c>
      <c r="C88" s="31">
        <v>2024</v>
      </c>
      <c r="D88" s="32" t="s">
        <v>246</v>
      </c>
      <c r="E88" s="32" t="s">
        <v>662</v>
      </c>
      <c r="F88" s="32" t="s">
        <v>663</v>
      </c>
      <c r="G88" s="32" t="s">
        <v>664</v>
      </c>
      <c r="H88" s="32" t="s">
        <v>37</v>
      </c>
      <c r="I88" s="32" t="s">
        <v>38</v>
      </c>
      <c r="J88" s="32" t="s">
        <v>665</v>
      </c>
      <c r="K88" s="32" t="s">
        <v>666</v>
      </c>
      <c r="L88" s="32" t="s">
        <v>667</v>
      </c>
      <c r="M88" s="31">
        <v>1</v>
      </c>
      <c r="N88" s="31" t="s">
        <v>50</v>
      </c>
      <c r="O88" s="34" t="s">
        <v>668</v>
      </c>
      <c r="P88" s="33">
        <v>29800</v>
      </c>
      <c r="Q88" s="32" t="s">
        <v>42</v>
      </c>
    </row>
    <row r="89" spans="1:17">
      <c r="A89" s="31">
        <v>88</v>
      </c>
      <c r="B89" s="31" t="s">
        <v>370</v>
      </c>
      <c r="C89" s="31">
        <v>2024</v>
      </c>
      <c r="D89" s="32" t="s">
        <v>669</v>
      </c>
      <c r="E89" s="32" t="s">
        <v>670</v>
      </c>
      <c r="F89" s="32" t="s">
        <v>671</v>
      </c>
      <c r="G89" s="32" t="s">
        <v>672</v>
      </c>
      <c r="H89" s="32" t="s">
        <v>37</v>
      </c>
      <c r="I89" s="32" t="s">
        <v>38</v>
      </c>
      <c r="J89" s="32" t="s">
        <v>673</v>
      </c>
      <c r="K89" s="32" t="s">
        <v>674</v>
      </c>
      <c r="L89" s="32" t="s">
        <v>1091</v>
      </c>
      <c r="M89" s="31">
        <v>1</v>
      </c>
      <c r="N89" s="31" t="s">
        <v>50</v>
      </c>
      <c r="O89" s="34" t="s">
        <v>675</v>
      </c>
      <c r="P89" s="33">
        <v>188494.31</v>
      </c>
      <c r="Q89" s="32" t="s">
        <v>42</v>
      </c>
    </row>
    <row r="90" spans="1:17">
      <c r="A90" s="31">
        <v>89</v>
      </c>
      <c r="B90" s="31" t="s">
        <v>370</v>
      </c>
      <c r="C90" s="31">
        <v>2024</v>
      </c>
      <c r="D90" s="32" t="s">
        <v>676</v>
      </c>
      <c r="E90" s="32" t="s">
        <v>1088</v>
      </c>
      <c r="F90" s="32" t="s">
        <v>677</v>
      </c>
      <c r="G90" s="32" t="s">
        <v>678</v>
      </c>
      <c r="H90" s="32" t="s">
        <v>37</v>
      </c>
      <c r="I90" s="32" t="s">
        <v>38</v>
      </c>
      <c r="J90" s="32" t="s">
        <v>679</v>
      </c>
      <c r="K90" s="32" t="s">
        <v>680</v>
      </c>
      <c r="L90" s="32" t="s">
        <v>681</v>
      </c>
      <c r="M90" s="31">
        <v>1</v>
      </c>
      <c r="N90" s="31" t="s">
        <v>50</v>
      </c>
      <c r="O90" s="34" t="s">
        <v>682</v>
      </c>
      <c r="P90" s="33">
        <v>140000</v>
      </c>
      <c r="Q90" s="32" t="s">
        <v>42</v>
      </c>
    </row>
    <row r="91" spans="1:17">
      <c r="A91" s="31">
        <v>90</v>
      </c>
      <c r="B91" s="31" t="s">
        <v>370</v>
      </c>
      <c r="C91" s="31">
        <v>2024</v>
      </c>
      <c r="D91" s="32" t="s">
        <v>683</v>
      </c>
      <c r="E91" s="32" t="s">
        <v>684</v>
      </c>
      <c r="F91" s="32" t="s">
        <v>685</v>
      </c>
      <c r="G91" s="32" t="s">
        <v>686</v>
      </c>
      <c r="H91" s="32" t="s">
        <v>37</v>
      </c>
      <c r="I91" s="32" t="s">
        <v>38</v>
      </c>
      <c r="J91" s="32" t="s">
        <v>687</v>
      </c>
      <c r="K91" s="32" t="s">
        <v>688</v>
      </c>
      <c r="L91" s="32" t="s">
        <v>689</v>
      </c>
      <c r="M91" s="31">
        <v>1</v>
      </c>
      <c r="N91" s="31" t="s">
        <v>50</v>
      </c>
      <c r="O91" s="34" t="s">
        <v>690</v>
      </c>
      <c r="P91" s="33">
        <v>166000</v>
      </c>
      <c r="Q91" s="32" t="s">
        <v>42</v>
      </c>
    </row>
    <row r="92" spans="1:17">
      <c r="A92" s="31">
        <v>91</v>
      </c>
      <c r="B92" s="31" t="s">
        <v>370</v>
      </c>
      <c r="C92" s="31">
        <v>2024</v>
      </c>
      <c r="D92" s="32" t="s">
        <v>691</v>
      </c>
      <c r="E92" s="32" t="s">
        <v>692</v>
      </c>
      <c r="F92" s="32" t="s">
        <v>693</v>
      </c>
      <c r="G92" s="32" t="s">
        <v>694</v>
      </c>
      <c r="H92" s="32" t="s">
        <v>37</v>
      </c>
      <c r="I92" s="32" t="s">
        <v>38</v>
      </c>
      <c r="J92" s="32" t="s">
        <v>695</v>
      </c>
      <c r="K92" s="32" t="s">
        <v>696</v>
      </c>
      <c r="L92" s="32" t="s">
        <v>49</v>
      </c>
      <c r="M92" s="31">
        <v>1</v>
      </c>
      <c r="N92" s="31" t="s">
        <v>50</v>
      </c>
      <c r="O92" s="34" t="s">
        <v>697</v>
      </c>
      <c r="P92" s="33">
        <v>47597.83</v>
      </c>
      <c r="Q92" s="32" t="s">
        <v>42</v>
      </c>
    </row>
    <row r="93" spans="1:17">
      <c r="A93" s="31">
        <v>92</v>
      </c>
      <c r="B93" s="31" t="s">
        <v>370</v>
      </c>
      <c r="C93" s="31">
        <v>2024</v>
      </c>
      <c r="D93" s="32" t="s">
        <v>698</v>
      </c>
      <c r="E93" s="32" t="s">
        <v>699</v>
      </c>
      <c r="F93" s="32" t="s">
        <v>700</v>
      </c>
      <c r="G93" s="32" t="s">
        <v>701</v>
      </c>
      <c r="H93" s="32" t="s">
        <v>37</v>
      </c>
      <c r="I93" s="32" t="s">
        <v>38</v>
      </c>
      <c r="J93" s="32" t="s">
        <v>702</v>
      </c>
      <c r="K93" s="32" t="s">
        <v>703</v>
      </c>
      <c r="L93" s="32" t="s">
        <v>704</v>
      </c>
      <c r="M93" s="31">
        <v>2</v>
      </c>
      <c r="N93" s="31" t="s">
        <v>50</v>
      </c>
      <c r="O93" s="34" t="s">
        <v>705</v>
      </c>
      <c r="P93" s="33">
        <v>113500000</v>
      </c>
      <c r="Q93" s="32" t="s">
        <v>42</v>
      </c>
    </row>
    <row r="94" spans="1:17">
      <c r="A94" s="31">
        <v>93</v>
      </c>
      <c r="B94" s="31" t="s">
        <v>370</v>
      </c>
      <c r="C94" s="31">
        <v>2024</v>
      </c>
      <c r="D94" s="32" t="s">
        <v>706</v>
      </c>
      <c r="E94" s="32" t="s">
        <v>707</v>
      </c>
      <c r="F94" s="32" t="s">
        <v>708</v>
      </c>
      <c r="G94" s="32" t="s">
        <v>709</v>
      </c>
      <c r="H94" s="32" t="s">
        <v>37</v>
      </c>
      <c r="I94" s="32" t="s">
        <v>38</v>
      </c>
      <c r="J94" s="32" t="s">
        <v>710</v>
      </c>
      <c r="K94" s="32" t="s">
        <v>711</v>
      </c>
      <c r="L94" s="32" t="s">
        <v>49</v>
      </c>
      <c r="M94" s="31">
        <v>1</v>
      </c>
      <c r="N94" s="31" t="s">
        <v>50</v>
      </c>
      <c r="O94" s="34" t="s">
        <v>712</v>
      </c>
      <c r="P94" s="33">
        <v>50000</v>
      </c>
      <c r="Q94" s="32" t="s">
        <v>42</v>
      </c>
    </row>
    <row r="95" spans="1:17">
      <c r="A95" s="31">
        <v>94</v>
      </c>
      <c r="B95" s="31" t="s">
        <v>370</v>
      </c>
      <c r="C95" s="31">
        <v>2024</v>
      </c>
      <c r="D95" s="32" t="s">
        <v>577</v>
      </c>
      <c r="E95" s="32" t="s">
        <v>713</v>
      </c>
      <c r="F95" s="32" t="s">
        <v>714</v>
      </c>
      <c r="G95" s="32" t="s">
        <v>715</v>
      </c>
      <c r="H95" s="32" t="s">
        <v>37</v>
      </c>
      <c r="I95" s="32" t="s">
        <v>38</v>
      </c>
      <c r="J95" s="32" t="s">
        <v>716</v>
      </c>
      <c r="K95" s="32" t="s">
        <v>582</v>
      </c>
      <c r="L95" s="32" t="s">
        <v>717</v>
      </c>
      <c r="M95" s="31">
        <v>1</v>
      </c>
      <c r="N95" s="31" t="s">
        <v>50</v>
      </c>
      <c r="O95" s="34" t="s">
        <v>718</v>
      </c>
      <c r="P95" s="33">
        <v>24861.79</v>
      </c>
      <c r="Q95" s="32" t="s">
        <v>42</v>
      </c>
    </row>
    <row r="96" spans="1:17">
      <c r="A96" s="31">
        <v>95</v>
      </c>
      <c r="B96" s="31" t="s">
        <v>370</v>
      </c>
      <c r="C96" s="31">
        <v>2024</v>
      </c>
      <c r="D96" s="32" t="s">
        <v>719</v>
      </c>
      <c r="E96" s="32" t="s">
        <v>720</v>
      </c>
      <c r="F96" s="32" t="s">
        <v>721</v>
      </c>
      <c r="G96" s="32" t="s">
        <v>722</v>
      </c>
      <c r="H96" s="32" t="s">
        <v>37</v>
      </c>
      <c r="I96" s="32" t="s">
        <v>38</v>
      </c>
      <c r="J96" s="32" t="s">
        <v>723</v>
      </c>
      <c r="K96" s="32" t="s">
        <v>724</v>
      </c>
      <c r="L96" s="32" t="s">
        <v>49</v>
      </c>
      <c r="M96" s="31">
        <v>1</v>
      </c>
      <c r="N96" s="31" t="s">
        <v>50</v>
      </c>
      <c r="O96" s="34" t="s">
        <v>720</v>
      </c>
      <c r="P96" s="33">
        <v>839036.81</v>
      </c>
      <c r="Q96" s="32" t="s">
        <v>42</v>
      </c>
    </row>
    <row r="97" spans="1:17">
      <c r="A97" s="31">
        <v>96</v>
      </c>
      <c r="B97" s="31" t="s">
        <v>370</v>
      </c>
      <c r="C97" s="31">
        <v>2024</v>
      </c>
      <c r="D97" s="32" t="s">
        <v>591</v>
      </c>
      <c r="E97" s="32" t="s">
        <v>725</v>
      </c>
      <c r="F97" s="32" t="s">
        <v>726</v>
      </c>
      <c r="G97" s="32" t="s">
        <v>727</v>
      </c>
      <c r="H97" s="32" t="s">
        <v>37</v>
      </c>
      <c r="I97" s="32" t="s">
        <v>38</v>
      </c>
      <c r="J97" s="32" t="s">
        <v>728</v>
      </c>
      <c r="K97" s="32" t="s">
        <v>729</v>
      </c>
      <c r="L97" s="32" t="s">
        <v>730</v>
      </c>
      <c r="M97" s="31">
        <v>1</v>
      </c>
      <c r="N97" s="31" t="s">
        <v>50</v>
      </c>
      <c r="O97" s="34" t="s">
        <v>725</v>
      </c>
      <c r="P97" s="33">
        <v>180000</v>
      </c>
      <c r="Q97" s="32" t="s">
        <v>42</v>
      </c>
    </row>
    <row r="98" spans="1:17">
      <c r="A98" s="31">
        <v>97</v>
      </c>
      <c r="B98" s="31" t="s">
        <v>370</v>
      </c>
      <c r="C98" s="31">
        <v>2024</v>
      </c>
      <c r="D98" s="32" t="s">
        <v>244</v>
      </c>
      <c r="E98" s="32" t="s">
        <v>731</v>
      </c>
      <c r="F98" s="32" t="s">
        <v>732</v>
      </c>
      <c r="G98" s="32" t="s">
        <v>733</v>
      </c>
      <c r="H98" s="32" t="s">
        <v>37</v>
      </c>
      <c r="I98" s="32" t="s">
        <v>38</v>
      </c>
      <c r="J98" s="32" t="s">
        <v>734</v>
      </c>
      <c r="K98" s="32" t="s">
        <v>735</v>
      </c>
      <c r="L98" s="32" t="s">
        <v>49</v>
      </c>
      <c r="M98" s="31">
        <v>1</v>
      </c>
      <c r="N98" s="31" t="s">
        <v>50</v>
      </c>
      <c r="O98" s="34" t="s">
        <v>731</v>
      </c>
      <c r="P98" s="33">
        <v>39185.72</v>
      </c>
      <c r="Q98" s="32" t="s">
        <v>42</v>
      </c>
    </row>
    <row r="99" spans="1:17">
      <c r="A99" s="31">
        <v>98</v>
      </c>
      <c r="B99" s="31" t="s">
        <v>370</v>
      </c>
      <c r="C99" s="31">
        <v>2024</v>
      </c>
      <c r="D99" s="32" t="s">
        <v>736</v>
      </c>
      <c r="E99" s="32" t="s">
        <v>737</v>
      </c>
      <c r="F99" s="32" t="s">
        <v>738</v>
      </c>
      <c r="G99" s="32" t="s">
        <v>739</v>
      </c>
      <c r="H99" s="32" t="s">
        <v>37</v>
      </c>
      <c r="I99" s="32" t="s">
        <v>38</v>
      </c>
      <c r="J99" s="32" t="s">
        <v>740</v>
      </c>
      <c r="K99" s="32" t="s">
        <v>741</v>
      </c>
      <c r="L99" s="32" t="s">
        <v>49</v>
      </c>
      <c r="M99" s="31">
        <v>1</v>
      </c>
      <c r="N99" s="31" t="s">
        <v>50</v>
      </c>
      <c r="O99" s="34" t="s">
        <v>737</v>
      </c>
      <c r="P99" s="33">
        <v>530000</v>
      </c>
      <c r="Q99" s="32" t="s">
        <v>42</v>
      </c>
    </row>
    <row r="100" spans="1:17">
      <c r="A100" s="31">
        <v>99</v>
      </c>
      <c r="B100" s="31" t="s">
        <v>370</v>
      </c>
      <c r="C100" s="31">
        <v>2024</v>
      </c>
      <c r="D100" s="32" t="s">
        <v>742</v>
      </c>
      <c r="E100" s="32" t="s">
        <v>743</v>
      </c>
      <c r="F100" s="32" t="s">
        <v>744</v>
      </c>
      <c r="G100" s="32" t="s">
        <v>55</v>
      </c>
      <c r="H100" s="32" t="s">
        <v>37</v>
      </c>
      <c r="I100" s="32" t="s">
        <v>38</v>
      </c>
      <c r="J100" s="32" t="s">
        <v>745</v>
      </c>
      <c r="K100" s="32" t="s">
        <v>746</v>
      </c>
      <c r="L100" s="32" t="s">
        <v>747</v>
      </c>
      <c r="M100" s="31">
        <v>1</v>
      </c>
      <c r="N100" s="31" t="s">
        <v>50</v>
      </c>
      <c r="O100" s="34" t="s">
        <v>743</v>
      </c>
      <c r="P100" s="33">
        <v>170000</v>
      </c>
      <c r="Q100" s="32" t="s">
        <v>42</v>
      </c>
    </row>
    <row r="101" spans="1:17">
      <c r="A101" s="31">
        <v>100</v>
      </c>
      <c r="B101" s="31" t="s">
        <v>370</v>
      </c>
      <c r="C101" s="31">
        <v>2024</v>
      </c>
      <c r="D101" s="32" t="s">
        <v>748</v>
      </c>
      <c r="E101" s="32" t="s">
        <v>749</v>
      </c>
      <c r="F101" s="32" t="s">
        <v>750</v>
      </c>
      <c r="G101" s="32" t="s">
        <v>751</v>
      </c>
      <c r="H101" s="32" t="s">
        <v>37</v>
      </c>
      <c r="I101" s="32" t="s">
        <v>38</v>
      </c>
      <c r="J101" s="32" t="s">
        <v>752</v>
      </c>
      <c r="K101" s="32" t="s">
        <v>753</v>
      </c>
      <c r="L101" s="32" t="s">
        <v>49</v>
      </c>
      <c r="M101" s="31">
        <v>1</v>
      </c>
      <c r="N101" s="31" t="s">
        <v>50</v>
      </c>
      <c r="O101" s="34" t="s">
        <v>749</v>
      </c>
      <c r="P101" s="33">
        <v>422183.84</v>
      </c>
      <c r="Q101" s="32" t="s">
        <v>42</v>
      </c>
    </row>
    <row r="102" spans="1:17">
      <c r="A102" s="31">
        <v>101</v>
      </c>
      <c r="B102" s="31" t="s">
        <v>370</v>
      </c>
      <c r="C102" s="31">
        <v>2024</v>
      </c>
      <c r="D102" s="32" t="s">
        <v>754</v>
      </c>
      <c r="E102" s="32" t="s">
        <v>755</v>
      </c>
      <c r="F102" s="32" t="s">
        <v>756</v>
      </c>
      <c r="G102" s="32" t="s">
        <v>757</v>
      </c>
      <c r="H102" s="32" t="s">
        <v>37</v>
      </c>
      <c r="I102" s="32" t="s">
        <v>38</v>
      </c>
      <c r="J102" s="32" t="s">
        <v>758</v>
      </c>
      <c r="K102" s="32" t="s">
        <v>759</v>
      </c>
      <c r="L102" s="32" t="s">
        <v>49</v>
      </c>
      <c r="M102" s="31">
        <v>10</v>
      </c>
      <c r="N102" s="31" t="s">
        <v>50</v>
      </c>
      <c r="O102" s="34" t="s">
        <v>755</v>
      </c>
      <c r="P102" s="33">
        <v>1753736.4</v>
      </c>
      <c r="Q102" s="32" t="s">
        <v>42</v>
      </c>
    </row>
    <row r="103" spans="1:17">
      <c r="A103" s="31">
        <v>102</v>
      </c>
      <c r="B103" s="31" t="s">
        <v>760</v>
      </c>
      <c r="C103" s="31">
        <v>2024</v>
      </c>
      <c r="D103" s="32" t="s">
        <v>761</v>
      </c>
      <c r="E103" s="32" t="s">
        <v>762</v>
      </c>
      <c r="F103" s="32" t="s">
        <v>763</v>
      </c>
      <c r="G103" s="32" t="s">
        <v>764</v>
      </c>
      <c r="H103" s="32" t="s">
        <v>37</v>
      </c>
      <c r="I103" s="32" t="s">
        <v>39</v>
      </c>
      <c r="J103" s="32" t="s">
        <v>765</v>
      </c>
      <c r="K103" s="32" t="s">
        <v>766</v>
      </c>
      <c r="L103" s="32" t="s">
        <v>49</v>
      </c>
      <c r="M103" s="31">
        <v>19</v>
      </c>
      <c r="N103" s="31" t="s">
        <v>50</v>
      </c>
      <c r="O103" s="34" t="s">
        <v>767</v>
      </c>
      <c r="P103" s="33">
        <v>2462806.77</v>
      </c>
      <c r="Q103" s="32" t="s">
        <v>42</v>
      </c>
    </row>
    <row r="104" spans="1:17">
      <c r="A104" s="31">
        <v>103</v>
      </c>
      <c r="B104" s="31" t="s">
        <v>760</v>
      </c>
      <c r="C104" s="31">
        <v>2024</v>
      </c>
      <c r="D104" s="32" t="s">
        <v>768</v>
      </c>
      <c r="E104" s="32" t="s">
        <v>769</v>
      </c>
      <c r="F104" s="32" t="s">
        <v>770</v>
      </c>
      <c r="G104" s="32" t="s">
        <v>771</v>
      </c>
      <c r="H104" s="32" t="s">
        <v>37</v>
      </c>
      <c r="I104" s="32" t="s">
        <v>38</v>
      </c>
      <c r="J104" s="32" t="s">
        <v>772</v>
      </c>
      <c r="K104" s="35" t="s">
        <v>773</v>
      </c>
      <c r="L104" s="32" t="s">
        <v>774</v>
      </c>
      <c r="M104" s="37">
        <v>1</v>
      </c>
      <c r="N104" s="31" t="s">
        <v>50</v>
      </c>
      <c r="O104" s="34" t="s">
        <v>775</v>
      </c>
      <c r="P104" s="33">
        <v>134800</v>
      </c>
      <c r="Q104" s="32" t="s">
        <v>42</v>
      </c>
    </row>
    <row r="105" spans="1:17">
      <c r="A105" s="31">
        <v>104</v>
      </c>
      <c r="B105" s="31" t="s">
        <v>760</v>
      </c>
      <c r="C105" s="31">
        <v>2024</v>
      </c>
      <c r="D105" s="32" t="s">
        <v>776</v>
      </c>
      <c r="E105" s="32" t="s">
        <v>777</v>
      </c>
      <c r="F105" s="32" t="s">
        <v>778</v>
      </c>
      <c r="G105" s="32" t="s">
        <v>779</v>
      </c>
      <c r="H105" s="32" t="s">
        <v>37</v>
      </c>
      <c r="I105" s="32" t="s">
        <v>39</v>
      </c>
      <c r="J105" s="32" t="s">
        <v>780</v>
      </c>
      <c r="K105" s="32" t="s">
        <v>781</v>
      </c>
      <c r="L105" s="32" t="s">
        <v>49</v>
      </c>
      <c r="M105" s="37">
        <v>1</v>
      </c>
      <c r="N105" s="31" t="s">
        <v>50</v>
      </c>
      <c r="O105" s="34" t="s">
        <v>782</v>
      </c>
      <c r="P105" s="33">
        <v>135000</v>
      </c>
      <c r="Q105" s="32" t="s">
        <v>42</v>
      </c>
    </row>
    <row r="106" spans="1:17">
      <c r="A106" s="31">
        <v>105</v>
      </c>
      <c r="B106" s="31" t="s">
        <v>760</v>
      </c>
      <c r="C106" s="31">
        <v>2024</v>
      </c>
      <c r="D106" s="32" t="s">
        <v>56</v>
      </c>
      <c r="E106" s="32" t="s">
        <v>783</v>
      </c>
      <c r="F106" s="32" t="s">
        <v>784</v>
      </c>
      <c r="G106" s="32" t="s">
        <v>785</v>
      </c>
      <c r="H106" s="32" t="s">
        <v>37</v>
      </c>
      <c r="I106" s="32" t="s">
        <v>38</v>
      </c>
      <c r="J106" s="32" t="s">
        <v>786</v>
      </c>
      <c r="K106" s="32" t="s">
        <v>787</v>
      </c>
      <c r="L106" s="32" t="s">
        <v>1094</v>
      </c>
      <c r="M106" s="37">
        <v>1</v>
      </c>
      <c r="N106" s="31" t="s">
        <v>50</v>
      </c>
      <c r="O106" s="34" t="s">
        <v>788</v>
      </c>
      <c r="P106" s="33">
        <v>116269</v>
      </c>
      <c r="Q106" s="32" t="s">
        <v>42</v>
      </c>
    </row>
    <row r="107" spans="1:17">
      <c r="A107" s="31">
        <v>106</v>
      </c>
      <c r="B107" s="31" t="s">
        <v>760</v>
      </c>
      <c r="C107" s="31">
        <v>2024</v>
      </c>
      <c r="D107" s="32" t="s">
        <v>789</v>
      </c>
      <c r="E107" s="32" t="s">
        <v>790</v>
      </c>
      <c r="F107" s="32" t="s">
        <v>791</v>
      </c>
      <c r="G107" s="32" t="s">
        <v>792</v>
      </c>
      <c r="H107" s="32" t="s">
        <v>37</v>
      </c>
      <c r="I107" s="32" t="s">
        <v>38</v>
      </c>
      <c r="J107" s="32" t="s">
        <v>793</v>
      </c>
      <c r="K107" s="32" t="s">
        <v>794</v>
      </c>
      <c r="L107" s="32" t="s">
        <v>1082</v>
      </c>
      <c r="M107" s="37">
        <v>1</v>
      </c>
      <c r="N107" s="31" t="s">
        <v>50</v>
      </c>
      <c r="O107" s="34" t="s">
        <v>795</v>
      </c>
      <c r="P107" s="33">
        <v>40868.699999999997</v>
      </c>
      <c r="Q107" s="32" t="s">
        <v>42</v>
      </c>
    </row>
    <row r="108" spans="1:17">
      <c r="A108" s="31">
        <v>107</v>
      </c>
      <c r="B108" s="31" t="s">
        <v>760</v>
      </c>
      <c r="C108" s="31">
        <v>2024</v>
      </c>
      <c r="D108" s="32" t="s">
        <v>796</v>
      </c>
      <c r="E108" s="32" t="s">
        <v>797</v>
      </c>
      <c r="F108" s="32" t="s">
        <v>798</v>
      </c>
      <c r="G108" s="32" t="s">
        <v>799</v>
      </c>
      <c r="H108" s="32" t="s">
        <v>37</v>
      </c>
      <c r="I108" s="32" t="s">
        <v>41</v>
      </c>
      <c r="J108" s="32" t="s">
        <v>800</v>
      </c>
      <c r="K108" s="32" t="s">
        <v>801</v>
      </c>
      <c r="L108" s="32" t="s">
        <v>49</v>
      </c>
      <c r="M108" s="37">
        <v>1</v>
      </c>
      <c r="N108" s="31" t="s">
        <v>50</v>
      </c>
      <c r="O108" s="34" t="s">
        <v>802</v>
      </c>
      <c r="P108" s="33">
        <v>185000</v>
      </c>
      <c r="Q108" s="32" t="s">
        <v>42</v>
      </c>
    </row>
    <row r="109" spans="1:17">
      <c r="A109" s="31">
        <v>108</v>
      </c>
      <c r="B109" s="31" t="s">
        <v>760</v>
      </c>
      <c r="C109" s="31">
        <v>2024</v>
      </c>
      <c r="D109" s="32" t="s">
        <v>243</v>
      </c>
      <c r="E109" s="32" t="s">
        <v>803</v>
      </c>
      <c r="F109" s="32" t="s">
        <v>804</v>
      </c>
      <c r="G109" s="32" t="s">
        <v>805</v>
      </c>
      <c r="H109" s="32" t="s">
        <v>37</v>
      </c>
      <c r="I109" s="32" t="s">
        <v>39</v>
      </c>
      <c r="J109" s="32" t="s">
        <v>806</v>
      </c>
      <c r="K109" s="32" t="s">
        <v>807</v>
      </c>
      <c r="L109" s="32" t="s">
        <v>49</v>
      </c>
      <c r="M109" s="37">
        <v>1</v>
      </c>
      <c r="N109" s="31" t="s">
        <v>50</v>
      </c>
      <c r="O109" s="34" t="s">
        <v>808</v>
      </c>
      <c r="P109" s="33">
        <v>1645003.66</v>
      </c>
      <c r="Q109" s="32" t="s">
        <v>42</v>
      </c>
    </row>
    <row r="110" spans="1:17">
      <c r="A110" s="31">
        <v>109</v>
      </c>
      <c r="B110" s="31" t="s">
        <v>760</v>
      </c>
      <c r="C110" s="31">
        <v>2024</v>
      </c>
      <c r="D110" s="32" t="s">
        <v>243</v>
      </c>
      <c r="E110" s="32" t="s">
        <v>809</v>
      </c>
      <c r="F110" s="32" t="s">
        <v>810</v>
      </c>
      <c r="G110" s="32" t="s">
        <v>811</v>
      </c>
      <c r="H110" s="32" t="s">
        <v>37</v>
      </c>
      <c r="I110" s="32" t="s">
        <v>38</v>
      </c>
      <c r="J110" s="32" t="s">
        <v>812</v>
      </c>
      <c r="K110" s="32" t="s">
        <v>813</v>
      </c>
      <c r="L110" s="32" t="s">
        <v>49</v>
      </c>
      <c r="M110" s="37">
        <v>10</v>
      </c>
      <c r="N110" s="31" t="s">
        <v>50</v>
      </c>
      <c r="O110" s="34" t="s">
        <v>814</v>
      </c>
      <c r="P110" s="33">
        <v>1506440.5</v>
      </c>
      <c r="Q110" s="32" t="s">
        <v>42</v>
      </c>
    </row>
    <row r="111" spans="1:17">
      <c r="A111" s="31">
        <v>110</v>
      </c>
      <c r="B111" s="31" t="s">
        <v>760</v>
      </c>
      <c r="C111" s="31">
        <v>2024</v>
      </c>
      <c r="D111" s="32" t="s">
        <v>815</v>
      </c>
      <c r="E111" s="32" t="s">
        <v>1089</v>
      </c>
      <c r="F111" s="32" t="s">
        <v>816</v>
      </c>
      <c r="G111" s="32" t="s">
        <v>817</v>
      </c>
      <c r="H111" s="32" t="s">
        <v>37</v>
      </c>
      <c r="I111" s="32" t="s">
        <v>38</v>
      </c>
      <c r="J111" s="32" t="s">
        <v>818</v>
      </c>
      <c r="K111" s="32" t="s">
        <v>819</v>
      </c>
      <c r="L111" s="32" t="s">
        <v>820</v>
      </c>
      <c r="M111" s="31">
        <v>2</v>
      </c>
      <c r="N111" s="31" t="s">
        <v>50</v>
      </c>
      <c r="O111" s="34" t="s">
        <v>821</v>
      </c>
      <c r="P111" s="33">
        <v>1110000</v>
      </c>
      <c r="Q111" s="32" t="s">
        <v>42</v>
      </c>
    </row>
    <row r="112" spans="1:17">
      <c r="A112" s="31">
        <v>111</v>
      </c>
      <c r="B112" s="31" t="s">
        <v>760</v>
      </c>
      <c r="C112" s="31">
        <v>2024</v>
      </c>
      <c r="D112" s="32" t="s">
        <v>822</v>
      </c>
      <c r="E112" s="32" t="s">
        <v>823</v>
      </c>
      <c r="F112" s="32" t="s">
        <v>824</v>
      </c>
      <c r="G112" s="32" t="s">
        <v>825</v>
      </c>
      <c r="H112" s="32" t="s">
        <v>37</v>
      </c>
      <c r="I112" s="32" t="s">
        <v>38</v>
      </c>
      <c r="J112" s="32" t="s">
        <v>826</v>
      </c>
      <c r="K112" s="32" t="s">
        <v>827</v>
      </c>
      <c r="L112" s="32" t="s">
        <v>1102</v>
      </c>
      <c r="M112" s="37">
        <v>1</v>
      </c>
      <c r="N112" s="31" t="s">
        <v>50</v>
      </c>
      <c r="O112" s="34" t="s">
        <v>828</v>
      </c>
      <c r="P112" s="33">
        <v>149000</v>
      </c>
      <c r="Q112" s="32" t="s">
        <v>42</v>
      </c>
    </row>
    <row r="113" spans="1:17">
      <c r="A113" s="31">
        <v>112</v>
      </c>
      <c r="B113" s="31" t="s">
        <v>760</v>
      </c>
      <c r="C113" s="31">
        <v>2024</v>
      </c>
      <c r="D113" s="32" t="s">
        <v>56</v>
      </c>
      <c r="E113" s="32" t="s">
        <v>829</v>
      </c>
      <c r="F113" s="32" t="s">
        <v>830</v>
      </c>
      <c r="G113" s="32" t="s">
        <v>831</v>
      </c>
      <c r="H113" s="32" t="s">
        <v>37</v>
      </c>
      <c r="I113" s="32" t="s">
        <v>40</v>
      </c>
      <c r="J113" s="32" t="s">
        <v>832</v>
      </c>
      <c r="K113" s="32" t="s">
        <v>833</v>
      </c>
      <c r="L113" s="32" t="s">
        <v>49</v>
      </c>
      <c r="M113" s="31">
        <v>3</v>
      </c>
      <c r="N113" s="31" t="s">
        <v>50</v>
      </c>
      <c r="O113" s="34" t="s">
        <v>834</v>
      </c>
      <c r="P113" s="33">
        <v>30000</v>
      </c>
      <c r="Q113" s="32" t="s">
        <v>42</v>
      </c>
    </row>
    <row r="114" spans="1:17">
      <c r="A114" s="31">
        <v>113</v>
      </c>
      <c r="B114" s="31" t="s">
        <v>760</v>
      </c>
      <c r="C114" s="31">
        <v>2024</v>
      </c>
      <c r="D114" s="32" t="s">
        <v>835</v>
      </c>
      <c r="E114" s="32" t="s">
        <v>836</v>
      </c>
      <c r="F114" s="32" t="s">
        <v>837</v>
      </c>
      <c r="G114" s="32" t="s">
        <v>838</v>
      </c>
      <c r="H114" s="32" t="s">
        <v>37</v>
      </c>
      <c r="I114" s="32" t="s">
        <v>44</v>
      </c>
      <c r="J114" s="32" t="s">
        <v>839</v>
      </c>
      <c r="K114" s="32" t="s">
        <v>840</v>
      </c>
      <c r="L114" s="32" t="s">
        <v>49</v>
      </c>
      <c r="M114" s="31">
        <v>2</v>
      </c>
      <c r="N114" s="31" t="s">
        <v>50</v>
      </c>
      <c r="O114" s="34" t="s">
        <v>841</v>
      </c>
      <c r="P114" s="33">
        <v>100000</v>
      </c>
      <c r="Q114" s="32" t="s">
        <v>42</v>
      </c>
    </row>
    <row r="115" spans="1:17">
      <c r="A115" s="31">
        <v>114</v>
      </c>
      <c r="B115" s="31" t="s">
        <v>760</v>
      </c>
      <c r="C115" s="31">
        <v>2024</v>
      </c>
      <c r="D115" s="32" t="s">
        <v>842</v>
      </c>
      <c r="E115" s="32" t="s">
        <v>843</v>
      </c>
      <c r="F115" s="32" t="s">
        <v>844</v>
      </c>
      <c r="G115" s="32" t="s">
        <v>845</v>
      </c>
      <c r="H115" s="32" t="s">
        <v>37</v>
      </c>
      <c r="I115" s="32" t="s">
        <v>38</v>
      </c>
      <c r="J115" s="32" t="s">
        <v>846</v>
      </c>
      <c r="K115" s="32" t="s">
        <v>847</v>
      </c>
      <c r="L115" s="32" t="s">
        <v>1103</v>
      </c>
      <c r="M115" s="31">
        <v>1</v>
      </c>
      <c r="N115" s="31" t="s">
        <v>50</v>
      </c>
      <c r="O115" s="34" t="s">
        <v>848</v>
      </c>
      <c r="P115" s="33">
        <v>100000</v>
      </c>
      <c r="Q115" s="34" t="s">
        <v>42</v>
      </c>
    </row>
    <row r="116" spans="1:17">
      <c r="A116" s="31">
        <v>115</v>
      </c>
      <c r="B116" s="31" t="s">
        <v>760</v>
      </c>
      <c r="C116" s="31">
        <v>2024</v>
      </c>
      <c r="D116" s="32" t="s">
        <v>849</v>
      </c>
      <c r="E116" s="32" t="s">
        <v>850</v>
      </c>
      <c r="F116" s="32" t="s">
        <v>851</v>
      </c>
      <c r="G116" s="32" t="s">
        <v>852</v>
      </c>
      <c r="H116" s="32" t="s">
        <v>37</v>
      </c>
      <c r="I116" s="32" t="s">
        <v>38</v>
      </c>
      <c r="J116" s="32" t="s">
        <v>853</v>
      </c>
      <c r="K116" s="32" t="s">
        <v>854</v>
      </c>
      <c r="L116" s="32" t="s">
        <v>855</v>
      </c>
      <c r="M116" s="31">
        <v>1</v>
      </c>
      <c r="N116" s="31" t="s">
        <v>50</v>
      </c>
      <c r="O116" s="34" t="s">
        <v>856</v>
      </c>
      <c r="P116" s="33">
        <v>81346.87</v>
      </c>
      <c r="Q116" s="34" t="s">
        <v>42</v>
      </c>
    </row>
    <row r="117" spans="1:17">
      <c r="A117" s="31">
        <v>116</v>
      </c>
      <c r="B117" s="31" t="s">
        <v>760</v>
      </c>
      <c r="C117" s="31">
        <v>2024</v>
      </c>
      <c r="D117" s="32" t="s">
        <v>857</v>
      </c>
      <c r="E117" s="32" t="s">
        <v>858</v>
      </c>
      <c r="F117" s="32" t="s">
        <v>859</v>
      </c>
      <c r="G117" s="32" t="s">
        <v>860</v>
      </c>
      <c r="H117" s="32" t="s">
        <v>37</v>
      </c>
      <c r="I117" s="32" t="s">
        <v>38</v>
      </c>
      <c r="J117" s="38" t="s">
        <v>861</v>
      </c>
      <c r="K117" s="32" t="s">
        <v>862</v>
      </c>
      <c r="L117" s="32" t="s">
        <v>863</v>
      </c>
      <c r="M117" s="31">
        <v>1</v>
      </c>
      <c r="N117" s="31" t="s">
        <v>50</v>
      </c>
      <c r="O117" s="34" t="s">
        <v>864</v>
      </c>
      <c r="P117" s="33">
        <v>195500</v>
      </c>
      <c r="Q117" s="34" t="s">
        <v>42</v>
      </c>
    </row>
    <row r="118" spans="1:17">
      <c r="A118" s="31">
        <v>117</v>
      </c>
      <c r="B118" s="31" t="s">
        <v>760</v>
      </c>
      <c r="C118" s="31">
        <v>2024</v>
      </c>
      <c r="D118" s="32" t="s">
        <v>865</v>
      </c>
      <c r="E118" s="32" t="s">
        <v>866</v>
      </c>
      <c r="F118" s="32" t="s">
        <v>867</v>
      </c>
      <c r="G118" s="32" t="s">
        <v>868</v>
      </c>
      <c r="H118" s="32" t="s">
        <v>37</v>
      </c>
      <c r="I118" s="32" t="s">
        <v>38</v>
      </c>
      <c r="J118" s="38" t="s">
        <v>869</v>
      </c>
      <c r="K118" s="32" t="s">
        <v>870</v>
      </c>
      <c r="L118" s="32" t="s">
        <v>871</v>
      </c>
      <c r="M118" s="31">
        <v>1</v>
      </c>
      <c r="N118" s="31" t="s">
        <v>50</v>
      </c>
      <c r="O118" s="34" t="s">
        <v>872</v>
      </c>
      <c r="P118" s="33">
        <v>39500</v>
      </c>
      <c r="Q118" s="34" t="s">
        <v>42</v>
      </c>
    </row>
    <row r="119" spans="1:17">
      <c r="A119" s="31">
        <v>118</v>
      </c>
      <c r="B119" s="31" t="s">
        <v>760</v>
      </c>
      <c r="C119" s="31">
        <v>2024</v>
      </c>
      <c r="D119" s="32" t="s">
        <v>247</v>
      </c>
      <c r="E119" s="32" t="s">
        <v>873</v>
      </c>
      <c r="F119" s="32" t="s">
        <v>242</v>
      </c>
      <c r="G119" s="32" t="s">
        <v>874</v>
      </c>
      <c r="H119" s="32" t="s">
        <v>37</v>
      </c>
      <c r="I119" s="32" t="s">
        <v>38</v>
      </c>
      <c r="J119" s="38" t="s">
        <v>875</v>
      </c>
      <c r="K119" s="32" t="s">
        <v>876</v>
      </c>
      <c r="L119" s="32" t="s">
        <v>877</v>
      </c>
      <c r="M119" s="31">
        <v>1</v>
      </c>
      <c r="N119" s="31" t="s">
        <v>50</v>
      </c>
      <c r="O119" s="34" t="s">
        <v>488</v>
      </c>
      <c r="P119" s="33">
        <v>41435.25</v>
      </c>
      <c r="Q119" s="34" t="s">
        <v>42</v>
      </c>
    </row>
    <row r="120" spans="1:17">
      <c r="A120" s="31">
        <v>119</v>
      </c>
      <c r="B120" s="31" t="s">
        <v>760</v>
      </c>
      <c r="C120" s="31">
        <v>2024</v>
      </c>
      <c r="D120" s="32" t="s">
        <v>878</v>
      </c>
      <c r="E120" s="32" t="s">
        <v>879</v>
      </c>
      <c r="F120" s="32" t="s">
        <v>880</v>
      </c>
      <c r="G120" s="32" t="s">
        <v>881</v>
      </c>
      <c r="H120" s="32" t="s">
        <v>37</v>
      </c>
      <c r="I120" s="32" t="s">
        <v>39</v>
      </c>
      <c r="J120" s="38" t="s">
        <v>882</v>
      </c>
      <c r="K120" s="32" t="s">
        <v>883</v>
      </c>
      <c r="L120" s="32" t="s">
        <v>49</v>
      </c>
      <c r="M120" s="31">
        <v>1</v>
      </c>
      <c r="N120" s="31" t="s">
        <v>50</v>
      </c>
      <c r="O120" s="34" t="s">
        <v>884</v>
      </c>
      <c r="P120" s="33">
        <v>114000</v>
      </c>
      <c r="Q120" s="32" t="s">
        <v>42</v>
      </c>
    </row>
    <row r="121" spans="1:17">
      <c r="A121" s="31">
        <v>120</v>
      </c>
      <c r="B121" s="31" t="s">
        <v>760</v>
      </c>
      <c r="C121" s="31">
        <v>2024</v>
      </c>
      <c r="D121" s="32" t="s">
        <v>885</v>
      </c>
      <c r="E121" s="32" t="s">
        <v>886</v>
      </c>
      <c r="F121" s="32" t="s">
        <v>887</v>
      </c>
      <c r="G121" s="32" t="s">
        <v>888</v>
      </c>
      <c r="H121" s="32" t="s">
        <v>37</v>
      </c>
      <c r="I121" s="32" t="s">
        <v>39</v>
      </c>
      <c r="J121" s="38" t="s">
        <v>889</v>
      </c>
      <c r="K121" s="32" t="s">
        <v>890</v>
      </c>
      <c r="L121" s="32" t="s">
        <v>49</v>
      </c>
      <c r="M121" s="31">
        <v>1</v>
      </c>
      <c r="N121" s="31" t="s">
        <v>50</v>
      </c>
      <c r="O121" s="34" t="s">
        <v>891</v>
      </c>
      <c r="P121" s="33">
        <v>569500</v>
      </c>
      <c r="Q121" s="32" t="s">
        <v>42</v>
      </c>
    </row>
    <row r="122" spans="1:17">
      <c r="A122" s="31">
        <v>121</v>
      </c>
      <c r="B122" s="31" t="s">
        <v>760</v>
      </c>
      <c r="C122" s="31">
        <v>2024</v>
      </c>
      <c r="D122" s="32" t="s">
        <v>892</v>
      </c>
      <c r="E122" s="32" t="s">
        <v>893</v>
      </c>
      <c r="F122" s="32" t="s">
        <v>894</v>
      </c>
      <c r="G122" s="32" t="s">
        <v>895</v>
      </c>
      <c r="H122" s="32" t="s">
        <v>37</v>
      </c>
      <c r="I122" s="32" t="s">
        <v>38</v>
      </c>
      <c r="J122" s="38" t="s">
        <v>896</v>
      </c>
      <c r="K122" s="32" t="s">
        <v>897</v>
      </c>
      <c r="L122" s="32" t="s">
        <v>49</v>
      </c>
      <c r="M122" s="31">
        <v>1</v>
      </c>
      <c r="N122" s="31" t="s">
        <v>50</v>
      </c>
      <c r="O122" s="34" t="s">
        <v>898</v>
      </c>
      <c r="P122" s="33">
        <v>9796.75</v>
      </c>
      <c r="Q122" s="32" t="s">
        <v>42</v>
      </c>
    </row>
    <row r="123" spans="1:17">
      <c r="A123" s="31">
        <v>122</v>
      </c>
      <c r="B123" s="31" t="s">
        <v>760</v>
      </c>
      <c r="C123" s="31">
        <v>2024</v>
      </c>
      <c r="D123" s="32" t="s">
        <v>899</v>
      </c>
      <c r="E123" s="32" t="s">
        <v>900</v>
      </c>
      <c r="F123" s="32" t="s">
        <v>901</v>
      </c>
      <c r="G123" s="32" t="s">
        <v>902</v>
      </c>
      <c r="H123" s="32" t="s">
        <v>37</v>
      </c>
      <c r="I123" s="32" t="s">
        <v>38</v>
      </c>
      <c r="J123" s="38" t="s">
        <v>903</v>
      </c>
      <c r="K123" s="32" t="s">
        <v>904</v>
      </c>
      <c r="L123" s="32" t="s">
        <v>905</v>
      </c>
      <c r="M123" s="31">
        <v>1</v>
      </c>
      <c r="N123" s="31" t="s">
        <v>50</v>
      </c>
      <c r="O123" s="34" t="s">
        <v>906</v>
      </c>
      <c r="P123" s="33">
        <v>231304.35</v>
      </c>
      <c r="Q123" s="32" t="s">
        <v>42</v>
      </c>
    </row>
    <row r="124" spans="1:17">
      <c r="A124" s="31">
        <v>123</v>
      </c>
      <c r="B124" s="31" t="s">
        <v>760</v>
      </c>
      <c r="C124" s="31">
        <v>2024</v>
      </c>
      <c r="D124" s="32" t="s">
        <v>907</v>
      </c>
      <c r="E124" s="32" t="s">
        <v>908</v>
      </c>
      <c r="F124" s="32" t="s">
        <v>909</v>
      </c>
      <c r="G124" s="32" t="s">
        <v>910</v>
      </c>
      <c r="H124" s="32" t="s">
        <v>37</v>
      </c>
      <c r="I124" s="32" t="s">
        <v>44</v>
      </c>
      <c r="J124" s="38" t="s">
        <v>911</v>
      </c>
      <c r="K124" s="32" t="s">
        <v>912</v>
      </c>
      <c r="L124" s="32" t="s">
        <v>1104</v>
      </c>
      <c r="M124" s="31">
        <v>1</v>
      </c>
      <c r="N124" s="31" t="s">
        <v>50</v>
      </c>
      <c r="O124" s="34" t="s">
        <v>613</v>
      </c>
      <c r="P124" s="33">
        <v>43321.88</v>
      </c>
      <c r="Q124" s="32" t="s">
        <v>42</v>
      </c>
    </row>
    <row r="125" spans="1:17">
      <c r="A125" s="31">
        <v>124</v>
      </c>
      <c r="B125" s="31" t="s">
        <v>760</v>
      </c>
      <c r="C125" s="31">
        <v>2024</v>
      </c>
      <c r="D125" s="32" t="s">
        <v>913</v>
      </c>
      <c r="E125" s="32" t="s">
        <v>914</v>
      </c>
      <c r="F125" s="32" t="s">
        <v>915</v>
      </c>
      <c r="G125" s="32" t="s">
        <v>916</v>
      </c>
      <c r="H125" s="32" t="s">
        <v>37</v>
      </c>
      <c r="I125" s="32" t="s">
        <v>41</v>
      </c>
      <c r="J125" s="38" t="s">
        <v>917</v>
      </c>
      <c r="K125" s="32" t="s">
        <v>918</v>
      </c>
      <c r="L125" s="32" t="s">
        <v>49</v>
      </c>
      <c r="M125" s="31">
        <v>1</v>
      </c>
      <c r="N125" s="31" t="s">
        <v>50</v>
      </c>
      <c r="O125" s="34" t="s">
        <v>919</v>
      </c>
      <c r="P125" s="33">
        <v>61652.9</v>
      </c>
      <c r="Q125" s="32" t="s">
        <v>42</v>
      </c>
    </row>
    <row r="126" spans="1:17">
      <c r="A126" s="31">
        <v>125</v>
      </c>
      <c r="B126" s="31" t="s">
        <v>760</v>
      </c>
      <c r="C126" s="31">
        <v>2024</v>
      </c>
      <c r="D126" s="32" t="s">
        <v>503</v>
      </c>
      <c r="E126" s="32" t="s">
        <v>920</v>
      </c>
      <c r="F126" s="32" t="s">
        <v>921</v>
      </c>
      <c r="G126" s="32" t="s">
        <v>922</v>
      </c>
      <c r="H126" s="32" t="s">
        <v>37</v>
      </c>
      <c r="I126" s="32" t="s">
        <v>38</v>
      </c>
      <c r="J126" s="38" t="s">
        <v>923</v>
      </c>
      <c r="K126" s="32" t="s">
        <v>924</v>
      </c>
      <c r="L126" s="32" t="s">
        <v>925</v>
      </c>
      <c r="M126" s="31">
        <v>1</v>
      </c>
      <c r="N126" s="31" t="s">
        <v>50</v>
      </c>
      <c r="O126" s="34" t="s">
        <v>510</v>
      </c>
      <c r="P126" s="33">
        <v>294642.86</v>
      </c>
      <c r="Q126" s="32" t="s">
        <v>42</v>
      </c>
    </row>
    <row r="127" spans="1:17">
      <c r="A127" s="31">
        <v>126</v>
      </c>
      <c r="B127" s="31" t="s">
        <v>760</v>
      </c>
      <c r="C127" s="31">
        <v>2024</v>
      </c>
      <c r="D127" s="32" t="s">
        <v>926</v>
      </c>
      <c r="E127" s="32" t="s">
        <v>927</v>
      </c>
      <c r="F127" s="32" t="s">
        <v>928</v>
      </c>
      <c r="G127" s="32" t="s">
        <v>929</v>
      </c>
      <c r="H127" s="32" t="s">
        <v>37</v>
      </c>
      <c r="I127" s="32" t="s">
        <v>44</v>
      </c>
      <c r="J127" s="38" t="s">
        <v>930</v>
      </c>
      <c r="K127" s="32" t="s">
        <v>931</v>
      </c>
      <c r="L127" s="32" t="s">
        <v>932</v>
      </c>
      <c r="M127" s="31">
        <v>1</v>
      </c>
      <c r="N127" s="31" t="s">
        <v>50</v>
      </c>
      <c r="O127" s="34" t="s">
        <v>933</v>
      </c>
      <c r="P127" s="33">
        <v>41268.639999999999</v>
      </c>
      <c r="Q127" s="32" t="s">
        <v>42</v>
      </c>
    </row>
    <row r="128" spans="1:17">
      <c r="A128" s="31">
        <v>127</v>
      </c>
      <c r="B128" s="31" t="s">
        <v>760</v>
      </c>
      <c r="C128" s="31">
        <v>2024</v>
      </c>
      <c r="D128" s="32" t="s">
        <v>934</v>
      </c>
      <c r="E128" s="32" t="s">
        <v>935</v>
      </c>
      <c r="F128" s="32" t="s">
        <v>936</v>
      </c>
      <c r="G128" s="32" t="s">
        <v>937</v>
      </c>
      <c r="H128" s="32" t="s">
        <v>37</v>
      </c>
      <c r="I128" s="32" t="s">
        <v>44</v>
      </c>
      <c r="J128" s="38" t="s">
        <v>938</v>
      </c>
      <c r="K128" s="32" t="s">
        <v>939</v>
      </c>
      <c r="L128" s="32" t="s">
        <v>940</v>
      </c>
      <c r="M128" s="31">
        <v>1</v>
      </c>
      <c r="N128" s="31" t="s">
        <v>50</v>
      </c>
      <c r="O128" s="34" t="s">
        <v>941</v>
      </c>
      <c r="P128" s="33">
        <v>85737.22</v>
      </c>
      <c r="Q128" s="32" t="s">
        <v>42</v>
      </c>
    </row>
    <row r="129" spans="1:17">
      <c r="A129" s="31">
        <v>128</v>
      </c>
      <c r="B129" s="31" t="s">
        <v>760</v>
      </c>
      <c r="C129" s="31">
        <v>2024</v>
      </c>
      <c r="D129" s="32" t="s">
        <v>511</v>
      </c>
      <c r="E129" s="32" t="s">
        <v>942</v>
      </c>
      <c r="F129" s="32" t="s">
        <v>943</v>
      </c>
      <c r="G129" s="32" t="s">
        <v>944</v>
      </c>
      <c r="H129" s="32" t="s">
        <v>37</v>
      </c>
      <c r="I129" s="32" t="s">
        <v>38</v>
      </c>
      <c r="J129" s="38" t="s">
        <v>945</v>
      </c>
      <c r="K129" s="32" t="s">
        <v>946</v>
      </c>
      <c r="L129" s="32" t="s">
        <v>947</v>
      </c>
      <c r="M129" s="31">
        <v>18</v>
      </c>
      <c r="N129" s="31" t="s">
        <v>50</v>
      </c>
      <c r="O129" s="34" t="s">
        <v>948</v>
      </c>
      <c r="P129" s="33">
        <v>4463045.58</v>
      </c>
      <c r="Q129" s="32" t="s">
        <v>42</v>
      </c>
    </row>
    <row r="130" spans="1:17">
      <c r="A130" s="31">
        <v>129</v>
      </c>
      <c r="B130" s="31" t="s">
        <v>760</v>
      </c>
      <c r="C130" s="31">
        <v>2024</v>
      </c>
      <c r="D130" s="32" t="s">
        <v>949</v>
      </c>
      <c r="E130" s="32" t="s">
        <v>950</v>
      </c>
      <c r="F130" s="32" t="s">
        <v>951</v>
      </c>
      <c r="G130" s="32" t="s">
        <v>952</v>
      </c>
      <c r="H130" s="32" t="s">
        <v>37</v>
      </c>
      <c r="I130" s="32" t="s">
        <v>39</v>
      </c>
      <c r="J130" s="38" t="s">
        <v>953</v>
      </c>
      <c r="K130" s="32" t="s">
        <v>954</v>
      </c>
      <c r="L130" s="32" t="s">
        <v>49</v>
      </c>
      <c r="M130" s="31">
        <v>1</v>
      </c>
      <c r="N130" s="31" t="s">
        <v>50</v>
      </c>
      <c r="O130" s="34" t="s">
        <v>955</v>
      </c>
      <c r="P130" s="33" t="s">
        <v>956</v>
      </c>
      <c r="Q130" s="32" t="s">
        <v>42</v>
      </c>
    </row>
    <row r="131" spans="1:17">
      <c r="A131" s="31">
        <v>130</v>
      </c>
      <c r="B131" s="31" t="s">
        <v>760</v>
      </c>
      <c r="C131" s="31">
        <v>2024</v>
      </c>
      <c r="D131" s="32" t="s">
        <v>957</v>
      </c>
      <c r="E131" s="32" t="s">
        <v>958</v>
      </c>
      <c r="F131" s="32" t="s">
        <v>959</v>
      </c>
      <c r="G131" s="32" t="s">
        <v>960</v>
      </c>
      <c r="H131" s="32" t="s">
        <v>37</v>
      </c>
      <c r="I131" s="32" t="s">
        <v>38</v>
      </c>
      <c r="J131" s="32" t="s">
        <v>961</v>
      </c>
      <c r="K131" s="32" t="s">
        <v>962</v>
      </c>
      <c r="L131" s="32" t="s">
        <v>49</v>
      </c>
      <c r="M131" s="31">
        <v>1</v>
      </c>
      <c r="N131" s="31" t="s">
        <v>50</v>
      </c>
      <c r="O131" s="34" t="s">
        <v>675</v>
      </c>
      <c r="P131" s="33">
        <v>158950</v>
      </c>
      <c r="Q131" s="32" t="s">
        <v>42</v>
      </c>
    </row>
    <row r="132" spans="1:17">
      <c r="A132" s="31">
        <v>131</v>
      </c>
      <c r="B132" s="31" t="s">
        <v>760</v>
      </c>
      <c r="C132" s="31">
        <v>2024</v>
      </c>
      <c r="D132" s="32" t="s">
        <v>963</v>
      </c>
      <c r="E132" s="32" t="s">
        <v>964</v>
      </c>
      <c r="F132" s="32" t="s">
        <v>965</v>
      </c>
      <c r="G132" s="32" t="s">
        <v>966</v>
      </c>
      <c r="H132" s="32" t="s">
        <v>37</v>
      </c>
      <c r="I132" s="32" t="s">
        <v>40</v>
      </c>
      <c r="J132" s="32" t="s">
        <v>967</v>
      </c>
      <c r="K132" s="39" t="s">
        <v>968</v>
      </c>
      <c r="L132" s="32" t="s">
        <v>1083</v>
      </c>
      <c r="M132" s="31">
        <v>5</v>
      </c>
      <c r="N132" s="31" t="s">
        <v>50</v>
      </c>
      <c r="O132" s="40" t="s">
        <v>969</v>
      </c>
      <c r="P132" s="33">
        <v>74990</v>
      </c>
      <c r="Q132" s="32" t="s">
        <v>42</v>
      </c>
    </row>
    <row r="133" spans="1:17">
      <c r="A133" s="31">
        <v>132</v>
      </c>
      <c r="B133" s="31" t="s">
        <v>760</v>
      </c>
      <c r="C133" s="31">
        <v>2024</v>
      </c>
      <c r="D133" s="32" t="s">
        <v>970</v>
      </c>
      <c r="E133" s="32" t="s">
        <v>971</v>
      </c>
      <c r="F133" s="32" t="s">
        <v>972</v>
      </c>
      <c r="G133" s="32" t="s">
        <v>973</v>
      </c>
      <c r="H133" s="32" t="s">
        <v>37</v>
      </c>
      <c r="I133" s="32" t="s">
        <v>40</v>
      </c>
      <c r="J133" s="32" t="s">
        <v>974</v>
      </c>
      <c r="K133" s="32" t="s">
        <v>975</v>
      </c>
      <c r="L133" s="32" t="s">
        <v>49</v>
      </c>
      <c r="M133" s="31">
        <v>14</v>
      </c>
      <c r="N133" s="31" t="s">
        <v>50</v>
      </c>
      <c r="O133" s="34" t="s">
        <v>976</v>
      </c>
      <c r="P133" s="33">
        <v>121520</v>
      </c>
      <c r="Q133" s="32" t="s">
        <v>42</v>
      </c>
    </row>
    <row r="134" spans="1:17">
      <c r="A134" s="31">
        <v>133</v>
      </c>
      <c r="B134" s="31" t="s">
        <v>760</v>
      </c>
      <c r="C134" s="31">
        <v>2024</v>
      </c>
      <c r="D134" s="32" t="s">
        <v>977</v>
      </c>
      <c r="E134" s="32" t="s">
        <v>978</v>
      </c>
      <c r="F134" s="32" t="s">
        <v>979</v>
      </c>
      <c r="G134" s="32" t="s">
        <v>980</v>
      </c>
      <c r="H134" s="32" t="s">
        <v>37</v>
      </c>
      <c r="I134" s="32" t="s">
        <v>39</v>
      </c>
      <c r="J134" s="32" t="s">
        <v>981</v>
      </c>
      <c r="K134" s="32" t="s">
        <v>982</v>
      </c>
      <c r="L134" s="32" t="s">
        <v>49</v>
      </c>
      <c r="M134" s="31">
        <v>1</v>
      </c>
      <c r="N134" s="31" t="s">
        <v>50</v>
      </c>
      <c r="O134" s="34" t="s">
        <v>983</v>
      </c>
      <c r="P134" s="33">
        <v>152000</v>
      </c>
      <c r="Q134" s="32" t="s">
        <v>42</v>
      </c>
    </row>
    <row r="135" spans="1:17">
      <c r="A135" s="31">
        <v>134</v>
      </c>
      <c r="B135" s="31" t="s">
        <v>760</v>
      </c>
      <c r="C135" s="31">
        <v>2024</v>
      </c>
      <c r="D135" s="32" t="s">
        <v>248</v>
      </c>
      <c r="E135" s="32" t="s">
        <v>984</v>
      </c>
      <c r="F135" s="32" t="s">
        <v>985</v>
      </c>
      <c r="G135" s="32" t="s">
        <v>986</v>
      </c>
      <c r="H135" s="32" t="s">
        <v>37</v>
      </c>
      <c r="I135" s="32" t="s">
        <v>44</v>
      </c>
      <c r="J135" s="32" t="s">
        <v>987</v>
      </c>
      <c r="K135" s="32" t="s">
        <v>988</v>
      </c>
      <c r="L135" s="32" t="s">
        <v>989</v>
      </c>
      <c r="M135" s="31">
        <v>2</v>
      </c>
      <c r="N135" s="31" t="s">
        <v>50</v>
      </c>
      <c r="O135" s="34" t="s">
        <v>990</v>
      </c>
      <c r="P135" s="33">
        <v>140341.1</v>
      </c>
      <c r="Q135" s="32" t="s">
        <v>42</v>
      </c>
    </row>
    <row r="136" spans="1:17">
      <c r="A136" s="31">
        <v>135</v>
      </c>
      <c r="B136" s="31" t="s">
        <v>760</v>
      </c>
      <c r="C136" s="31">
        <v>2024</v>
      </c>
      <c r="D136" s="32" t="s">
        <v>250</v>
      </c>
      <c r="E136" s="32" t="s">
        <v>991</v>
      </c>
      <c r="F136" s="32" t="s">
        <v>992</v>
      </c>
      <c r="G136" s="32" t="s">
        <v>993</v>
      </c>
      <c r="H136" s="32" t="s">
        <v>37</v>
      </c>
      <c r="I136" s="32" t="s">
        <v>38</v>
      </c>
      <c r="J136" s="32" t="s">
        <v>994</v>
      </c>
      <c r="K136" s="32" t="s">
        <v>995</v>
      </c>
      <c r="L136" s="32" t="s">
        <v>996</v>
      </c>
      <c r="M136" s="31">
        <v>1</v>
      </c>
      <c r="N136" s="31" t="s">
        <v>50</v>
      </c>
      <c r="O136" s="34" t="s">
        <v>250</v>
      </c>
      <c r="P136" s="33">
        <v>163000</v>
      </c>
      <c r="Q136" s="32" t="s">
        <v>42</v>
      </c>
    </row>
    <row r="137" spans="1:17">
      <c r="A137" s="31">
        <v>136</v>
      </c>
      <c r="B137" s="31" t="s">
        <v>760</v>
      </c>
      <c r="C137" s="31">
        <v>2024</v>
      </c>
      <c r="D137" s="32" t="s">
        <v>997</v>
      </c>
      <c r="E137" s="32" t="s">
        <v>998</v>
      </c>
      <c r="F137" s="32" t="s">
        <v>999</v>
      </c>
      <c r="G137" s="32" t="s">
        <v>1000</v>
      </c>
      <c r="H137" s="32" t="s">
        <v>37</v>
      </c>
      <c r="I137" s="32" t="s">
        <v>38</v>
      </c>
      <c r="J137" s="35" t="s">
        <v>1001</v>
      </c>
      <c r="K137" s="32" t="s">
        <v>1002</v>
      </c>
      <c r="L137" s="32" t="s">
        <v>1003</v>
      </c>
      <c r="M137" s="31">
        <v>4</v>
      </c>
      <c r="N137" s="31" t="s">
        <v>50</v>
      </c>
      <c r="O137" s="34" t="s">
        <v>1004</v>
      </c>
      <c r="P137" s="33">
        <v>695652.16</v>
      </c>
      <c r="Q137" s="32" t="s">
        <v>42</v>
      </c>
    </row>
    <row r="138" spans="1:17">
      <c r="A138" s="31">
        <v>137</v>
      </c>
      <c r="B138" s="31" t="s">
        <v>760</v>
      </c>
      <c r="C138" s="31">
        <v>2024</v>
      </c>
      <c r="D138" s="32" t="s">
        <v>1005</v>
      </c>
      <c r="E138" s="32" t="s">
        <v>1006</v>
      </c>
      <c r="F138" s="32" t="s">
        <v>1007</v>
      </c>
      <c r="G138" s="32" t="s">
        <v>1008</v>
      </c>
      <c r="H138" s="32" t="s">
        <v>37</v>
      </c>
      <c r="I138" s="32" t="s">
        <v>38</v>
      </c>
      <c r="J138" s="32" t="s">
        <v>1009</v>
      </c>
      <c r="K138" s="32" t="s">
        <v>1010</v>
      </c>
      <c r="L138" s="32" t="s">
        <v>1011</v>
      </c>
      <c r="M138" s="31">
        <v>1</v>
      </c>
      <c r="N138" s="31" t="s">
        <v>50</v>
      </c>
      <c r="O138" s="34" t="s">
        <v>1012</v>
      </c>
      <c r="P138" s="33">
        <v>191497</v>
      </c>
      <c r="Q138" s="32" t="s">
        <v>42</v>
      </c>
    </row>
    <row r="139" spans="1:17">
      <c r="A139" s="31">
        <v>138</v>
      </c>
      <c r="B139" s="31" t="s">
        <v>760</v>
      </c>
      <c r="C139" s="31">
        <v>2024</v>
      </c>
      <c r="D139" s="32" t="s">
        <v>195</v>
      </c>
      <c r="E139" s="32" t="s">
        <v>1013</v>
      </c>
      <c r="F139" s="32" t="s">
        <v>1014</v>
      </c>
      <c r="G139" s="32" t="s">
        <v>1015</v>
      </c>
      <c r="H139" s="32" t="s">
        <v>37</v>
      </c>
      <c r="I139" s="32" t="s">
        <v>38</v>
      </c>
      <c r="J139" s="32" t="s">
        <v>1016</v>
      </c>
      <c r="K139" s="32" t="s">
        <v>1017</v>
      </c>
      <c r="L139" s="32" t="s">
        <v>1018</v>
      </c>
      <c r="M139" s="31">
        <v>1</v>
      </c>
      <c r="N139" s="31" t="s">
        <v>50</v>
      </c>
      <c r="O139" s="34" t="s">
        <v>1019</v>
      </c>
      <c r="P139" s="33">
        <v>55000</v>
      </c>
      <c r="Q139" s="34" t="s">
        <v>42</v>
      </c>
    </row>
    <row r="140" spans="1:17">
      <c r="A140" s="31">
        <v>139</v>
      </c>
      <c r="B140" s="31" t="s">
        <v>760</v>
      </c>
      <c r="C140" s="31">
        <v>2024</v>
      </c>
      <c r="D140" s="32" t="s">
        <v>1020</v>
      </c>
      <c r="E140" s="32" t="s">
        <v>1021</v>
      </c>
      <c r="F140" s="32" t="s">
        <v>1022</v>
      </c>
      <c r="G140" s="32" t="s">
        <v>1023</v>
      </c>
      <c r="H140" s="32" t="s">
        <v>37</v>
      </c>
      <c r="I140" s="32" t="s">
        <v>39</v>
      </c>
      <c r="J140" s="32" t="s">
        <v>1024</v>
      </c>
      <c r="K140" s="32" t="s">
        <v>1025</v>
      </c>
      <c r="L140" s="32" t="s">
        <v>49</v>
      </c>
      <c r="M140" s="31">
        <v>1</v>
      </c>
      <c r="N140" s="31" t="s">
        <v>50</v>
      </c>
      <c r="O140" s="34" t="s">
        <v>1026</v>
      </c>
      <c r="P140" s="33">
        <v>1</v>
      </c>
      <c r="Q140" s="34" t="s">
        <v>42</v>
      </c>
    </row>
    <row r="141" spans="1:17">
      <c r="A141" s="31">
        <v>140</v>
      </c>
      <c r="B141" s="31" t="s">
        <v>760</v>
      </c>
      <c r="C141" s="31">
        <v>2024</v>
      </c>
      <c r="D141" s="32" t="s">
        <v>1027</v>
      </c>
      <c r="E141" s="32" t="s">
        <v>1028</v>
      </c>
      <c r="F141" s="32" t="s">
        <v>1029</v>
      </c>
      <c r="G141" s="32" t="s">
        <v>1030</v>
      </c>
      <c r="H141" s="32" t="s">
        <v>37</v>
      </c>
      <c r="I141" s="32" t="s">
        <v>38</v>
      </c>
      <c r="J141" s="32" t="s">
        <v>1031</v>
      </c>
      <c r="K141" s="39" t="s">
        <v>1032</v>
      </c>
      <c r="L141" s="32" t="s">
        <v>1033</v>
      </c>
      <c r="M141" s="31">
        <v>12</v>
      </c>
      <c r="N141" s="31" t="s">
        <v>50</v>
      </c>
      <c r="O141" s="34" t="s">
        <v>1028</v>
      </c>
      <c r="P141" s="33">
        <v>2064000</v>
      </c>
      <c r="Q141" s="34" t="s">
        <v>42</v>
      </c>
    </row>
    <row r="142" spans="1:17">
      <c r="A142" s="31">
        <v>141</v>
      </c>
      <c r="B142" s="31" t="s">
        <v>760</v>
      </c>
      <c r="C142" s="31">
        <v>2024</v>
      </c>
      <c r="D142" s="32" t="s">
        <v>1034</v>
      </c>
      <c r="E142" s="32" t="s">
        <v>1035</v>
      </c>
      <c r="F142" s="32" t="s">
        <v>1036</v>
      </c>
      <c r="G142" s="32" t="s">
        <v>1037</v>
      </c>
      <c r="H142" s="32" t="s">
        <v>37</v>
      </c>
      <c r="I142" s="32" t="s">
        <v>38</v>
      </c>
      <c r="J142" s="32" t="s">
        <v>1038</v>
      </c>
      <c r="K142" s="39" t="s">
        <v>1039</v>
      </c>
      <c r="L142" s="32" t="s">
        <v>1040</v>
      </c>
      <c r="M142" s="31">
        <v>1</v>
      </c>
      <c r="N142" s="31" t="s">
        <v>50</v>
      </c>
      <c r="O142" s="34" t="s">
        <v>1035</v>
      </c>
      <c r="P142" s="33">
        <v>126776</v>
      </c>
      <c r="Q142" s="34" t="s">
        <v>42</v>
      </c>
    </row>
    <row r="143" spans="1:17">
      <c r="A143" s="31">
        <v>142</v>
      </c>
      <c r="B143" s="31" t="s">
        <v>760</v>
      </c>
      <c r="C143" s="31">
        <v>2024</v>
      </c>
      <c r="D143" s="32" t="s">
        <v>388</v>
      </c>
      <c r="E143" s="32" t="s">
        <v>1041</v>
      </c>
      <c r="F143" s="32" t="s">
        <v>1042</v>
      </c>
      <c r="G143" s="32" t="s">
        <v>1043</v>
      </c>
      <c r="H143" s="32" t="s">
        <v>37</v>
      </c>
      <c r="I143" s="32" t="s">
        <v>38</v>
      </c>
      <c r="J143" s="32" t="s">
        <v>1044</v>
      </c>
      <c r="K143" s="39" t="s">
        <v>1045</v>
      </c>
      <c r="L143" s="32" t="s">
        <v>1046</v>
      </c>
      <c r="M143" s="31">
        <v>4</v>
      </c>
      <c r="N143" s="31" t="s">
        <v>50</v>
      </c>
      <c r="O143" s="34" t="s">
        <v>1041</v>
      </c>
      <c r="P143" s="33">
        <v>691236.76</v>
      </c>
      <c r="Q143" s="34" t="s">
        <v>42</v>
      </c>
    </row>
    <row r="144" spans="1:17">
      <c r="A144" s="31">
        <v>143</v>
      </c>
      <c r="B144" s="31" t="s">
        <v>760</v>
      </c>
      <c r="C144" s="31">
        <v>2024</v>
      </c>
      <c r="D144" s="32" t="s">
        <v>1047</v>
      </c>
      <c r="E144" s="32" t="s">
        <v>1048</v>
      </c>
      <c r="F144" s="32" t="s">
        <v>1049</v>
      </c>
      <c r="G144" s="32" t="s">
        <v>1050</v>
      </c>
      <c r="H144" s="32" t="s">
        <v>37</v>
      </c>
      <c r="I144" s="32" t="s">
        <v>44</v>
      </c>
      <c r="J144" s="32" t="s">
        <v>1051</v>
      </c>
      <c r="K144" s="39" t="s">
        <v>1052</v>
      </c>
      <c r="L144" s="32" t="s">
        <v>1053</v>
      </c>
      <c r="M144" s="31">
        <v>8</v>
      </c>
      <c r="N144" s="31" t="s">
        <v>50</v>
      </c>
      <c r="O144" s="34" t="s">
        <v>1048</v>
      </c>
      <c r="P144" s="33">
        <v>256505.36</v>
      </c>
      <c r="Q144" s="34" t="s">
        <v>42</v>
      </c>
    </row>
    <row r="145" spans="1:17">
      <c r="A145" s="31">
        <v>144</v>
      </c>
      <c r="B145" s="31" t="s">
        <v>760</v>
      </c>
      <c r="C145" s="31">
        <v>2024</v>
      </c>
      <c r="D145" s="32" t="s">
        <v>1054</v>
      </c>
      <c r="E145" s="32" t="s">
        <v>1055</v>
      </c>
      <c r="F145" s="32" t="s">
        <v>1056</v>
      </c>
      <c r="G145" s="32" t="s">
        <v>1057</v>
      </c>
      <c r="H145" s="32" t="s">
        <v>37</v>
      </c>
      <c r="I145" s="32" t="s">
        <v>38</v>
      </c>
      <c r="J145" s="32" t="s">
        <v>1058</v>
      </c>
      <c r="K145" s="39" t="s">
        <v>1059</v>
      </c>
      <c r="L145" s="32" t="s">
        <v>1060</v>
      </c>
      <c r="M145" s="31">
        <v>1</v>
      </c>
      <c r="N145" s="31" t="s">
        <v>50</v>
      </c>
      <c r="O145" s="34" t="s">
        <v>1055</v>
      </c>
      <c r="P145" s="33">
        <v>82550</v>
      </c>
      <c r="Q145" s="34" t="s">
        <v>42</v>
      </c>
    </row>
    <row r="146" spans="1:17">
      <c r="A146" s="31">
        <v>145</v>
      </c>
      <c r="B146" s="31" t="s">
        <v>760</v>
      </c>
      <c r="C146" s="31">
        <v>2024</v>
      </c>
      <c r="D146" s="32" t="s">
        <v>534</v>
      </c>
      <c r="E146" s="32" t="s">
        <v>1084</v>
      </c>
      <c r="F146" s="32" t="s">
        <v>1061</v>
      </c>
      <c r="G146" s="32" t="s">
        <v>1062</v>
      </c>
      <c r="H146" s="32" t="s">
        <v>37</v>
      </c>
      <c r="I146" s="32" t="s">
        <v>44</v>
      </c>
      <c r="J146" s="32" t="s">
        <v>1063</v>
      </c>
      <c r="K146" s="39" t="s">
        <v>1064</v>
      </c>
      <c r="L146" s="32" t="s">
        <v>1065</v>
      </c>
      <c r="M146" s="31">
        <v>1</v>
      </c>
      <c r="N146" s="31" t="s">
        <v>50</v>
      </c>
      <c r="O146" s="34" t="s">
        <v>539</v>
      </c>
      <c r="P146" s="33">
        <v>52347.83</v>
      </c>
      <c r="Q146" s="34" t="s">
        <v>42</v>
      </c>
    </row>
    <row r="147" spans="1:17">
      <c r="A147" s="31">
        <v>146</v>
      </c>
      <c r="B147" s="31" t="s">
        <v>760</v>
      </c>
      <c r="C147" s="31">
        <v>2024</v>
      </c>
      <c r="D147" s="32" t="s">
        <v>1066</v>
      </c>
      <c r="E147" s="32" t="s">
        <v>1067</v>
      </c>
      <c r="F147" s="32" t="s">
        <v>1068</v>
      </c>
      <c r="G147" s="32" t="s">
        <v>1105</v>
      </c>
      <c r="H147" s="32" t="s">
        <v>37</v>
      </c>
      <c r="I147" s="32" t="s">
        <v>39</v>
      </c>
      <c r="J147" s="32" t="s">
        <v>1069</v>
      </c>
      <c r="K147" s="39" t="s">
        <v>1070</v>
      </c>
      <c r="L147" s="32" t="s">
        <v>49</v>
      </c>
      <c r="M147" s="31">
        <v>1</v>
      </c>
      <c r="N147" s="31" t="s">
        <v>50</v>
      </c>
      <c r="O147" s="34" t="s">
        <v>1067</v>
      </c>
      <c r="P147" s="33">
        <v>240000</v>
      </c>
      <c r="Q147" s="34" t="s">
        <v>42</v>
      </c>
    </row>
    <row r="148" spans="1:17">
      <c r="A148" s="31">
        <v>147</v>
      </c>
      <c r="B148" s="31" t="s">
        <v>760</v>
      </c>
      <c r="C148" s="31">
        <v>2024</v>
      </c>
      <c r="D148" s="32" t="s">
        <v>1066</v>
      </c>
      <c r="E148" s="32" t="s">
        <v>1071</v>
      </c>
      <c r="F148" s="32" t="s">
        <v>1072</v>
      </c>
      <c r="G148" s="32" t="s">
        <v>1073</v>
      </c>
      <c r="H148" s="32" t="s">
        <v>37</v>
      </c>
      <c r="I148" s="32" t="s">
        <v>39</v>
      </c>
      <c r="J148" s="32" t="s">
        <v>1074</v>
      </c>
      <c r="K148" s="39" t="s">
        <v>1075</v>
      </c>
      <c r="L148" s="32" t="s">
        <v>49</v>
      </c>
      <c r="M148" s="31">
        <v>2</v>
      </c>
      <c r="N148" s="31" t="s">
        <v>50</v>
      </c>
      <c r="O148" s="34" t="s">
        <v>1071</v>
      </c>
      <c r="P148" s="33">
        <v>368000</v>
      </c>
      <c r="Q148" s="34" t="s">
        <v>42</v>
      </c>
    </row>
    <row r="149" spans="1:17">
      <c r="A149" s="31">
        <v>148</v>
      </c>
      <c r="B149" s="31" t="s">
        <v>760</v>
      </c>
      <c r="C149" s="31">
        <v>2024</v>
      </c>
      <c r="D149" s="32" t="s">
        <v>1076</v>
      </c>
      <c r="E149" s="32" t="s">
        <v>1077</v>
      </c>
      <c r="F149" s="32" t="s">
        <v>1078</v>
      </c>
      <c r="G149" s="32" t="s">
        <v>1079</v>
      </c>
      <c r="H149" s="32" t="s">
        <v>37</v>
      </c>
      <c r="I149" s="32" t="s">
        <v>39</v>
      </c>
      <c r="J149" s="32" t="s">
        <v>1080</v>
      </c>
      <c r="K149" s="39" t="s">
        <v>1081</v>
      </c>
      <c r="L149" s="32" t="s">
        <v>49</v>
      </c>
      <c r="M149" s="31">
        <v>1</v>
      </c>
      <c r="N149" s="31" t="s">
        <v>50</v>
      </c>
      <c r="O149" s="34" t="s">
        <v>1077</v>
      </c>
      <c r="P149" s="33">
        <v>147667</v>
      </c>
      <c r="Q149" s="34" t="s">
        <v>42</v>
      </c>
    </row>
  </sheetData>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[4]Val!#REF!</xm:f>
          </x14:formula1>
          <xm:sqref>Q104 Q106:Q108 Q112:Q114 Q110 Q122 Q124:Q129 Q133:Q134 Q131 Q136:Q139 Q141:Q142 Q146:Q149</xm:sqref>
        </x14:dataValidation>
        <x14:dataValidation type="list" allowBlank="1" showInputMessage="1" showErrorMessage="1">
          <x14:formula1>
            <xm:f>IF(OR(H67=[4]Val!#REF!),[4]Val!#REF!,IF(OR(H67=[4]Val!#REF!),[4]Val!#REF!,IF(OR(H67=[4]Val!#REF!),[4]Val!#REF!)))</xm:f>
          </x14:formula1>
          <xm:sqref>I67 I74 I100 I97:I98 I91:I92 I89 I102:I104 I106:I110 I114 I123:I140 I144 I146:I149</xm:sqref>
        </x14:dataValidation>
        <x14:dataValidation type="list" allowBlank="1" showInputMessage="1" showErrorMessage="1">
          <x14:formula1>
            <xm:f>[5]Val!#REF!</xm:f>
          </x14:formula1>
          <xm:sqref>Q64:Q73 Q90:Q103 Q120 Q123</xm:sqref>
        </x14:dataValidation>
        <x14:dataValidation type="list" allowBlank="1" showInputMessage="1" showErrorMessage="1">
          <x14:formula1>
            <xm:f>IF(OR(H64=[5]Val!#REF!),[5]Val!#REF!,IF(OR(H64=[5]Val!#REF!),[5]Val!#REF!,IF(OR(H64=[5]Val!#REF!),[5]Val!#REF!)))</xm:f>
          </x14:formula1>
          <xm:sqref>I64:I66 I68:I73 I96 I99 I101 I90 I88 I93:I94</xm:sqref>
        </x14:dataValidation>
        <x14:dataValidation type="list" allowBlank="1" showInputMessage="1" showErrorMessage="1">
          <x14:formula1>
            <xm:f>[6]Val!#REF!</xm:f>
          </x14:formula1>
          <xm:sqref>Q41:Q42 Q63 Q74:Q89</xm:sqref>
        </x14:dataValidation>
        <x14:dataValidation type="list" allowBlank="1" showInputMessage="1" showErrorMessage="1">
          <x14:formula1>
            <xm:f>IF(OR(H41=[6]Val!#REF!),[6]Val!#REF!,IF(OR(H41=[6]Val!#REF!),[6]Val!#REF!,IF(OR(H41=[6]Val!#REF!),[6]Val!#REF!)))</xm:f>
          </x14:formula1>
          <xm:sqref>I41:I45 I58:I63 I75:I87 I95</xm:sqref>
        </x14:dataValidation>
        <x14:dataValidation type="list" allowBlank="1" showInputMessage="1" showErrorMessage="1">
          <x14:formula1>
            <xm:f>[7]Val!#REF!</xm:f>
          </x14:formula1>
          <xm:sqref>Q27:Q40</xm:sqref>
        </x14:dataValidation>
        <x14:dataValidation type="list" allowBlank="1" showInputMessage="1" showErrorMessage="1">
          <x14:formula1>
            <xm:f>IF(OR(H27=[7]Val!#REF!),[7]Val!#REF!,IF(OR(H27=[7]Val!#REF!),[7]Val!#REF!,IF(OR(H27=[7]Val!#REF!),[7]Val!#REF!)))</xm:f>
          </x14:formula1>
          <xm:sqref>I27:I40</xm:sqref>
        </x14:dataValidation>
        <x14:dataValidation type="list" allowBlank="1" showInputMessage="1" showErrorMessage="1">
          <x14:formula1>
            <xm:f>[10]Val!#REF!</xm:f>
          </x14:formula1>
          <xm:sqref>H2:H149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Betas</vt:lpstr>
      <vt:lpstr>2024 2do.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Vallejo</dc:creator>
  <cp:lastModifiedBy>Maria Fernanda Zambrano Diaz</cp:lastModifiedBy>
  <dcterms:created xsi:type="dcterms:W3CDTF">2019-01-04T16:17:19Z</dcterms:created>
  <dcterms:modified xsi:type="dcterms:W3CDTF">2025-02-20T14:47:48Z</dcterms:modified>
</cp:coreProperties>
</file>