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nato.amores\Documents\SERCOP\Materiales y equipos eléctricos\Formato de incorporación\Proveedores catalogados MATERIALES Y EQUIPOS ELECTRICOS\"/>
    </mc:Choice>
  </mc:AlternateContent>
  <bookViews>
    <workbookView xWindow="0" yWindow="0" windowWidth="15810" windowHeight="5805"/>
  </bookViews>
  <sheets>
    <sheet name="Hoja1" sheetId="1" r:id="rId1"/>
    <sheet name="Hoja2" sheetId="2" r:id="rId2"/>
  </sheets>
  <definedNames>
    <definedName name="_xlnm.Print_Area" localSheetId="0">Hoja1!$A$1:$G$74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<sst xmlns="http://schemas.openxmlformats.org/spreadsheetml/2006/main" count="79" uniqueCount="79">
  <si>
    <t>NOMBRE EMPRESA / PERSONA NATURAL:</t>
  </si>
  <si>
    <t>Nº.-</t>
  </si>
  <si>
    <t>BIENES/SERVICIOS</t>
  </si>
  <si>
    <t xml:space="preserve">PRECIO REFERENCIAL </t>
  </si>
  <si>
    <t>RUC DEL PROVEEDOR:</t>
  </si>
  <si>
    <t>TELÉFONOS:</t>
  </si>
  <si>
    <t>CORREO ELECTRÓNICO:</t>
  </si>
  <si>
    <t>CIUDAD:</t>
  </si>
  <si>
    <t>CPC</t>
  </si>
  <si>
    <t>Umbral de VAE</t>
  </si>
  <si>
    <t>% Valor Agregado Ecuatoriano del producto</t>
  </si>
  <si>
    <t>SI</t>
  </si>
  <si>
    <t>PRODUCTOS OFERTADOS</t>
  </si>
  <si>
    <t>NO</t>
  </si>
  <si>
    <t>________________________________________________________________________</t>
  </si>
  <si>
    <t>FIRMA ELECTRÓNICA REPRESENTANTE LEGAL / PERSONA NATURAL</t>
  </si>
  <si>
    <t>Nombre del Representante Legal / Persona Natural:</t>
  </si>
  <si>
    <t>MANIFESTACIÓN DE INTERÉS (PROVEEDORES CATALOGADOS)</t>
  </si>
  <si>
    <t>Posterior al proceso para la selección de proveedores y creación de la categoría en el Catálogo Electrónico, o luego de incorporado un nuevo producto conforme, los proveedores catalogados podrán solicitar al SERCOP en cualquier momento durante la vigencia de la categoría respectiva la incorporación a productos existentes conforme el Art. 102 del RGLOSNCP y Art. 137 de la Resolución Externa Nro. RE-SERCOP-2023-0134. El SERCOP, podrá suspender las incorporaciones de proveedores conforme el Art. 138 de la Resolución Externa Nro. RE-SERCOP-2023-0134.
Para la entrega de la presente manifestación de interés, el oferente para los bienes que oferta deberá presentar los siguientes documentos establecidos en los formularios del pliego del procedimiento:
- Formulario 1.4: Declaración de ser fabricante nacional o certificados de distribución autorizada;
- Formulario 1.5: Mecanismos de aseguramiento y control de la calidad;
- Formulario 1.6: Entrega de muestras (cuando aplique);
- Formulario 1.7: Manifestación de interés</t>
  </si>
  <si>
    <t>CÓDIGO DEL PROCEDIMIENTO: SERCOP-SELPROV-003-2024</t>
  </si>
  <si>
    <t>OBJETO: SELECCIÓN DE PROVEEDORES PARA LA CELEBRACIÓN DE CONVENIOS MARCO PARA LA ADQUISICIÓN DE MATERIALES Y EQUIPOS ELÉCTRICOS POR PARTE DE LAS ENTIDADES CONTRATANTES A TRAVÉS DE CATÁLOGO ELECTRÓNICO</t>
  </si>
  <si>
    <t> 4621300112</t>
  </si>
  <si>
    <t> 26,83%</t>
  </si>
  <si>
    <t>CONECTOR ESTANCO DENTADO PRINCIPAL 5-4/0 AWG 190 A DERIVADA 12-2 AWG 95 A</t>
  </si>
  <si>
    <t>CONECTOR RANURA PARALELA ALECACIÓN COBRE 6 - 4/0 AWG, AJUSTE MECÁNICO, 1 PERNO CENTRAL</t>
  </si>
  <si>
    <t>CONECTOR ALEACIÓN DE COBRE SISTEMA PUESTA A TIERRA GOLPE MARTILLO</t>
  </si>
  <si>
    <t>PINZA TERMOPLÁSTICA ABS 2X4 MM2 HASTA 4X25 MM2 PARA ACOMETIDA</t>
  </si>
  <si>
    <t>PINZA TERMOPLÁSTICA POLIAMIDA 2X4 MM2 HASTA 4X25 MM2 PARA ACOMETIDA</t>
  </si>
  <si>
    <t>PINZA LÁMINA DE ACERO 16 MM2 HASTA 35 MM2 PARA ACOMETIDA</t>
  </si>
  <si>
    <t>PORTA FUSIBLE ACOMETIDA 12-6 AWG CABLE PREENSAMBLADO 2-2/0 AWG</t>
  </si>
  <si>
    <t>MÉNSULA TERMOPLÁSTICA DE RETENCIÓN ACOMETIDA PARA POSTE</t>
  </si>
  <si>
    <t>DERIVADOR TERMOPLÁSTICO PARA CABLE CONCÉNTRICO 10-6 AWG</t>
  </si>
  <si>
    <t>CARTUCHO FUSIBLE ZED 63A LARGO 36 MM ANCHO 15 MM</t>
  </si>
  <si>
    <t>SELLO DE SEGURIDAD POLICARBONATO TIPO ANCLA LARGO 25 MM ANCHO SUPERIOR 22 MM E INFERIOR 18 MM</t>
  </si>
  <si>
    <t>SELLO DE SEGURIDAD DE POLICARBONATO TIPO MARIPOSA DIÁMETRO 8-10 MM</t>
  </si>
  <si>
    <t xml:space="preserve">VARILLA DE ACERO RECUBIERTA DE COBRE PARA PUESTA A TIERRA 1.20 M CON CONECTOR GOLPE DE MARTILLO </t>
  </si>
  <si>
    <t xml:space="preserve">VARILLA DE ACERO RECUBIERTA DE COBRE PARA PUESTA A TIERRA 1.80 M CON CONECTOR GOLPE DE MARTILLO </t>
  </si>
  <si>
    <t>VARILLA DE ACERO RECUBIERTA DE COBRE PARA PUESTA A TIERRA 1.80 M</t>
  </si>
  <si>
    <t>CINTA ELÉCTRICA DE VINILO PVC ANCHO 17-21 MM LONGITUD 18-22 M</t>
  </si>
  <si>
    <t>CINTA ELÉCTRICA AUTOFUNDENTE 17-21 MM LONGITUD 8-10 M</t>
  </si>
  <si>
    <t>PRECINTO PLÁSTICO 7 MM X 1.8 MM X 350 MM PUNTA CÓNICA</t>
  </si>
  <si>
    <t xml:space="preserve">PRECINTO METÁLICO RECUBIERTO DE MATERIAL AISLANTE 7.9 MM X 0.25 MM X 350 MM PARA REDES </t>
  </si>
  <si>
    <t>CAJA DE DISTRIBUCIÓN METÁLICA BIFÁSICA 2 FASES Y 1 NEUTRO BARRAS AISLADAS 200-230X300-450X100-130 MM</t>
  </si>
  <si>
    <t>CAJA DE DISTRIBUCIÓN METÁLICA BIFÁSICA 3 FASES Y 1 NEUTRO BARRAS AISLADAS 200-230X300-450X100-130 MM</t>
  </si>
  <si>
    <t>CAJA DE DISTRIBUCIÓN DE POLICARBONATO PARA ACOMETIDA 300X200X125 MM</t>
  </si>
  <si>
    <t>CAJA DE PROTECCIÓN DE POLICARBONATO PARA MEDIDOR DE ENERGÍA ELÉCTRICA MONOFÁSICO 300X 200X 125 MM</t>
  </si>
  <si>
    <t>CAJA DE PROTECCIÓN DE POLICARBONATO PARA MEDIDOR DE ENERGÍA ELÉCTRICA POLIFÁSICO 400X 220X 125 MM</t>
  </si>
  <si>
    <t>CAJA DE PROTECCIÓN METÁLICA PARA MEDIDOR ENERGÍA ELÉCTRICA MONOFÁSICO 300X200X125 MM</t>
  </si>
  <si>
    <t>CAJA DE PROTECCIÓN METÁLICA PARA MEDIDOR ENERGÍA ELÉCTRICA POLIFÁSICO 400X220X125 MM</t>
  </si>
  <si>
    <t>CAJA DE PROTECCIÓN HÍBRIDA PARA MEDIDOR ENERGÍA ELÉCTRICA MONOFÁSICO 300X200X125 MM</t>
  </si>
  <si>
    <t>CAJA DE PROTECCIÓN HÍBRIDA PARA MEDIDOR ENERGÍA ELÉCTRICA POLIFÁSICO 400X220X125 MM</t>
  </si>
  <si>
    <t>AISLADOR ROLLO, PORCELANA, 0,25 kV, ANSI 53-2</t>
  </si>
  <si>
    <t>AISLADOR ESPIGA (PIN), PORCELANA, CON RADIO INTERFERENCIA, 25 kV, ANSI 56-1</t>
  </si>
  <si>
    <t>AISLADOR ESPIGA (PIN), PORCELANA, CON RADIO INTERFERENCIA,15 kV, ANSI 55-5</t>
  </si>
  <si>
    <t>AISLADOR DE RETENIDA, PORCELANA, ANSI 54-3</t>
  </si>
  <si>
    <t>AISLADOR DE RETENIDA, PORCELANA, ANSI 54-2</t>
  </si>
  <si>
    <t>AISLADOR DE SUSPENSIÓN, POLIMÉRICO, 25 kV, ANSI DS-28</t>
  </si>
  <si>
    <t>AISLADOR DE SUSPENSIÓN, POLIMÉRICO, 15 kV, ANSI DS-15</t>
  </si>
  <si>
    <t>AISLADOR DE SUSPENSIÓN, POLIMÉRICO, 35 kV, ANSI DS-35</t>
  </si>
  <si>
    <t>CONECTOR ALEACIÓN CU, RANURAS PARALELAS, 2 PERNOS LATERALES Y SEPARADOR, RANGO 2-2/0 AWG Y 6-2/0 AWG</t>
  </si>
  <si>
    <t>CONECTOR DE ALEACIÓN DE CU, DOS PERNOS LATERALES Y SEPARADOR, RANGO 1/0 - 2/0 AWG Y 6 - 4/0 AWG</t>
  </si>
  <si>
    <t>CONECTOR DE ALEACIÓN DE CU, DOS PERNOS LATERALES Y SEPARADOR, RANGO 250-350 MCM Y 6 AWG - 350 MCM</t>
  </si>
  <si>
    <t>CONECTOR DE ALEACIÓN DE CU, RANURAS PARALELAS, PERNO CENTRAL, RANGO 8 - 2/0 AWG Y 8 - 2/0 AWG</t>
  </si>
  <si>
    <t>CONECTOR DE ALEACION DE CU, RANURAS PARALELAS, PERNO CENTRAL, RANGO 2 AWG-4/0 AWG Y 2 AWG-4/0 AWG</t>
  </si>
  <si>
    <t>PARARRAYOS CLASE DISTRIBUCIÓN, POLIMÉRICO, ÓXIDO METÁLICO, 6 kV, CON DESCONECTADOR</t>
  </si>
  <si>
    <t>PARARRAYOS CLASE DISTRIBUCIÓN, POLIMÉRICO, ÓXIDO METÁLICO, 10 kV, CON DESCONECTADOR</t>
  </si>
  <si>
    <t>PARARRAYOS CLASE DISTRIBUCIÓN, POLIMÉRICO, ÓXIDO METÁLICO, 18 kV, CON DESCONECTADOR</t>
  </si>
  <si>
    <t>SECCIONADOR BARRA, UNIPOLAR, ABIERTO, 27 kV, BIL 150 kV, 12 kA, 300 A</t>
  </si>
  <si>
    <t>SECCIONADOR BARRA, UNIPOLAR, ABIERTO, ROMPEARCO, 27 kV, BIL 150 kV, 12 kA, 300 A</t>
  </si>
  <si>
    <t>SECCIONADOR BARRA, UNIPOLAR, ABIERTO, 15 kV, BIL 95 kV, 12 kA, 300 A</t>
  </si>
  <si>
    <t>SECCIONADOR BARRA, UNIPOLAR, ABIERTO, ROMPEARCO, 15 kV, BIL 95 kV, 12 kA, 300 A</t>
  </si>
  <si>
    <t>SECCIONADOR PORTAFUSIBLE, UNIPOLAR, ABIERTO, 27 kV, BIL 125 kV, 12 kA, 100 A</t>
  </si>
  <si>
    <t>SECCIONADOR PORTAFUSIBLE, UNIPOLAR, ABIERTO, 27 kV, BIL 150 kV, 12 kA, 100 A</t>
  </si>
  <si>
    <t>SECCIONADOR PORTAFUSIBLE, UNIPOLAR, ABIERTO, ROMPEARCO, 27 kV, BIL 125 kV, 12 kA, 100 A</t>
  </si>
  <si>
    <t>SECCIONADOR PORTAFUSIBLE, UNIPOLAR, ABIERTO, ROMPEARCO, 27 kV, BIL 150 kV, 12 kA, 100 A</t>
  </si>
  <si>
    <t>SECCIONADOR PORTAFUSIBLE, UNIPOLAR, ABIERTO, 15 kV, BIL 95 kV, 12 kA, 100 A</t>
  </si>
  <si>
    <t>SECCIONADOR PORTAFUSIBLE, UNIPOLAR, ABIERTO, 15 kV, BIL 95 kV, 12 kA, 200 A</t>
  </si>
  <si>
    <t>SECCIONADOR PORTAFUSIBLE, UNIPOLAR, ABIERTO, ROMPEARCO, 15 kV, BIL 95 kV, 12 kA, 100 A</t>
  </si>
  <si>
    <t>SECCIONADOR PORTAFUSIBLE, UNIPOLAR, ABIERTO, ROMPEARCO, 15 kV, BIL 95 kV, 12 kA, 200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</si>
</sst>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$&quot;* #,##0.00_ ;_ &quot;$&quot;* \-#,##0.00_ ;_ &quot;$&quot;* &quot;-&quot;??_ ;_ @_ 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 &quot;$ &quot;* #,##0.00_ ;_ &quot;$ &quot;* \-#,##0.00_ ;_ &quot;$ &quot;* \-??_ ;_ @_ "/>
    <numFmt numFmtId="167" formatCode="_ [$€]* #,##0.00_ ;_ [$€]* \-#,##0.00_ ;_ [$€]* \-??_ ;_ @_ "/>
    <numFmt numFmtId="168" formatCode="_-&quot;$&quot;* #,##0.00_-;\-&quot;$&quot;* #,##0.00_-;_-&quot;$&quot;* &quot;-&quot;??_-;_-@_-"/>
    <numFmt numFmtId="169" formatCode="00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9"/>
      <color indexed="9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2" fillId="0" borderId="0" applyFill="0" applyBorder="0" applyAlignment="0" applyProtection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2" fillId="0" borderId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10" fontId="6" fillId="0" borderId="1" xfId="17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17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5" fillId="0" borderId="0" xfId="17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4" borderId="0" xfId="0" applyFont="1" applyFill="1" applyBorder="1" applyAlignment="1" applyProtection="1">
      <alignment horizontal="left" wrapText="1"/>
      <protection locked="0"/>
    </xf>
    <xf numFmtId="0" fontId="14" fillId="4" borderId="0" xfId="0" applyFont="1" applyFill="1" applyBorder="1" applyProtection="1">
      <protection locked="0"/>
    </xf>
    <xf numFmtId="0" fontId="14" fillId="4" borderId="0" xfId="0" applyFont="1" applyFill="1" applyBorder="1" applyAlignment="1" applyProtection="1">
      <protection locked="0"/>
    </xf>
    <xf numFmtId="0" fontId="9" fillId="3" borderId="1" xfId="2" applyNumberFormat="1" applyFont="1" applyFill="1" applyBorder="1" applyAlignment="1" applyProtection="1">
      <alignment horizontal="center" vertical="center" wrapText="1"/>
    </xf>
    <xf numFmtId="44" fontId="10" fillId="3" borderId="1" xfId="17" applyFont="1" applyFill="1" applyBorder="1" applyAlignment="1" applyProtection="1">
      <alignment horizontal="center" vertical="center" wrapText="1"/>
    </xf>
    <xf numFmtId="0" fontId="10" fillId="3" borderId="1" xfId="2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44" fontId="5" fillId="0" borderId="0" xfId="17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3" borderId="4" xfId="2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169" fontId="16" fillId="0" borderId="1" xfId="2" applyNumberFormat="1" applyFont="1" applyFill="1" applyBorder="1" applyAlignment="1" applyProtection="1">
      <alignment horizontal="center" vertical="center" wrapText="1"/>
    </xf>
    <xf numFmtId="0" fontId="15" fillId="2" borderId="1" xfId="2" applyNumberFormat="1" applyFont="1" applyFill="1" applyBorder="1" applyAlignment="1" applyProtection="1">
      <alignment horizontal="center" vertical="center"/>
    </xf>
    <xf numFmtId="0" fontId="7" fillId="6" borderId="1" xfId="2" applyNumberFormat="1" applyFont="1" applyFill="1" applyBorder="1" applyAlignment="1" applyProtection="1">
      <alignment horizontal="center" vertical="center"/>
    </xf>
    <xf numFmtId="0" fontId="8" fillId="6" borderId="1" xfId="2" applyNumberFormat="1" applyFont="1" applyFill="1" applyBorder="1" applyAlignment="1" applyProtection="1">
      <alignment horizontal="center" vertical="center" wrapText="1"/>
    </xf>
    <xf numFmtId="0" fontId="16" fillId="6" borderId="1" xfId="2" applyNumberFormat="1" applyFont="1" applyFill="1" applyBorder="1" applyAlignment="1" applyProtection="1">
      <alignment horizontal="left" vertical="center" wrapText="1"/>
    </xf>
    <xf numFmtId="0" fontId="17" fillId="2" borderId="1" xfId="2" applyNumberFormat="1" applyFont="1" applyFill="1" applyBorder="1" applyAlignment="1" applyProtection="1">
      <alignment horizontal="left" vertical="center" wrapText="1"/>
    </xf>
    <xf numFmtId="0" fontId="16" fillId="6" borderId="1" xfId="2" applyNumberFormat="1" applyFont="1" applyFill="1" applyBorder="1" applyAlignment="1" applyProtection="1">
      <alignment horizontal="left" vertical="center"/>
    </xf>
    <xf numFmtId="0" fontId="16" fillId="5" borderId="0" xfId="2" applyNumberFormat="1" applyFont="1" applyFill="1" applyBorder="1" applyAlignment="1" applyProtection="1">
      <alignment horizontal="center" wrapText="1"/>
      <protection locked="0"/>
    </xf>
    <xf numFmtId="0" fontId="21" fillId="0" borderId="0" xfId="0" applyFont="1" applyBorder="1" applyAlignment="1" applyProtection="1">
      <alignment horizontal="left"/>
      <protection locked="0"/>
    </xf>
    <xf numFmtId="0" fontId="7" fillId="6" borderId="1" xfId="2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/>
    </xf>
    <xf numFmtId="0" fontId="20" fillId="4" borderId="0" xfId="9" applyFont="1" applyFill="1" applyBorder="1" applyAlignment="1" applyProtection="1">
      <alignment horizontal="center" wrapText="1"/>
      <protection locked="0"/>
    </xf>
    <xf numFmtId="0" fontId="19" fillId="3" borderId="2" xfId="2" applyNumberFormat="1" applyFont="1" applyFill="1" applyBorder="1" applyAlignment="1" applyProtection="1">
      <alignment horizontal="center" vertical="center" wrapText="1"/>
    </xf>
    <xf numFmtId="0" fontId="19" fillId="3" borderId="3" xfId="2" applyNumberFormat="1" applyFont="1" applyFill="1" applyBorder="1" applyAlignment="1" applyProtection="1">
      <alignment horizontal="center" vertical="center" wrapText="1"/>
    </xf>
    <xf numFmtId="0" fontId="6" fillId="0" borderId="2" xfId="17" applyNumberFormat="1" applyFont="1" applyFill="1" applyBorder="1" applyAlignment="1">
      <alignment horizontal="center" vertical="center"/>
    </xf>
    <xf numFmtId="0" fontId="6" fillId="0" borderId="3" xfId="17" applyNumberFormat="1" applyFont="1" applyFill="1" applyBorder="1" applyAlignment="1">
      <alignment horizontal="center" vertical="center"/>
    </xf>
  </cellXfs>
  <cellStyles count="18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 2" xfId="8"/>
    <cellStyle name="Porcentaje 3" xfId="13"/>
    <cellStyle name="Porcentaje 4" xfId="1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133350</xdr:rowOff>
    </xdr:from>
    <xdr:to>
      <xdr:col>4</xdr:col>
      <xdr:colOff>358140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0" b="87356"/>
        <a:stretch/>
      </xdr:blipFill>
      <xdr:spPr bwMode="auto">
        <a:xfrm>
          <a:off x="609600" y="133350"/>
          <a:ext cx="755904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9</xdr:col>
      <xdr:colOff>701040</xdr:colOff>
      <xdr:row>7</xdr:row>
      <xdr:rowOff>19050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40" b="87356"/>
        <a:stretch/>
      </xdr:blipFill>
      <xdr:spPr bwMode="auto">
        <a:xfrm>
          <a:off x="0" y="400050"/>
          <a:ext cx="7559040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F374"/>
  <sheetViews>
    <sheetView showGridLines="0" tabSelected="1" zoomScale="70" zoomScaleNormal="70" workbookViewId="0">
      <selection activeCell="B19" sqref="B19"/>
    </sheetView>
  </sheetViews>
  <sheetFormatPr baseColWidth="10" defaultColWidth="0" defaultRowHeight="16.5" zeroHeight="1" x14ac:dyDescent="0.25"/>
  <cols>
    <col min="1" max="1" width="5" style="1" customWidth="1"/>
    <col min="2" max="2" width="88.140625" style="1" bestFit="1" customWidth="1"/>
    <col min="3" max="3" width="12.28515625" style="4" customWidth="1"/>
    <col min="4" max="4" width="11.7109375" style="5" customWidth="1"/>
    <col min="5" max="5" width="14.42578125" style="4" customWidth="1"/>
    <col min="6" max="6" width="9.140625" style="1" customWidth="1"/>
    <col min="7" max="7" width="10.5703125" style="1" customWidth="1"/>
    <col min="8" max="8" width="11.42578125" style="1" hidden="1" customWidth="1"/>
    <col min="9" max="30" width="0" style="1" hidden="1" customWidth="1"/>
    <col min="31" max="32" width="0" style="8" hidden="1" customWidth="1"/>
    <col min="33" max="16384" width="11.42578125" style="1" hidden="1"/>
  </cols>
  <sheetData>
    <row r="1" spans="1:32" ht="84.75" customHeight="1" x14ac:dyDescent="0.25">
      <c r="A1" s="23"/>
      <c r="B1" s="23"/>
      <c r="C1" s="23"/>
      <c r="D1" s="23"/>
      <c r="E1" s="23"/>
      <c r="F1" s="23"/>
      <c r="G1" s="23"/>
      <c r="AF1" s="8" t="s">
        <v>11</v>
      </c>
    </row>
    <row r="2" spans="1:32" ht="33.75" customHeight="1" x14ac:dyDescent="0.25">
      <c r="A2" s="26" t="s">
        <v>17</v>
      </c>
      <c r="B2" s="26"/>
      <c r="C2" s="26"/>
      <c r="D2" s="26"/>
      <c r="E2" s="26"/>
      <c r="F2" s="26"/>
      <c r="G2" s="26"/>
      <c r="AF2" s="8" t="s">
        <v>13</v>
      </c>
    </row>
    <row r="3" spans="1:32" ht="201" customHeight="1" x14ac:dyDescent="0.25">
      <c r="A3" s="30" t="s">
        <v>18</v>
      </c>
      <c r="B3" s="30"/>
      <c r="C3" s="30"/>
      <c r="D3" s="30"/>
      <c r="E3" s="30"/>
      <c r="F3" s="30"/>
      <c r="G3" s="30"/>
    </row>
    <row r="4" spans="1:32" x14ac:dyDescent="0.25">
      <c r="A4" s="27" t="s">
        <v>19</v>
      </c>
      <c r="B4" s="27"/>
      <c r="C4" s="27"/>
      <c r="D4" s="27"/>
      <c r="E4" s="27"/>
      <c r="F4" s="27"/>
      <c r="G4" s="27"/>
    </row>
    <row r="5" spans="1:32" ht="31.5" customHeight="1" x14ac:dyDescent="0.25">
      <c r="A5" s="28" t="s">
        <v>20</v>
      </c>
      <c r="B5" s="28"/>
      <c r="C5" s="28"/>
      <c r="D5" s="28"/>
      <c r="E5" s="28"/>
      <c r="F5" s="28"/>
      <c r="G5" s="28"/>
    </row>
    <row r="6" spans="1:32" ht="16.5" customHeight="1" x14ac:dyDescent="0.25">
      <c r="A6" s="29" t="s">
        <v>0</v>
      </c>
      <c r="B6" s="29"/>
      <c r="C6" s="24"/>
      <c r="D6" s="24"/>
      <c r="E6" s="24"/>
      <c r="F6" s="24"/>
      <c r="G6" s="24"/>
    </row>
    <row r="7" spans="1:32" ht="16.5" customHeight="1" x14ac:dyDescent="0.25">
      <c r="A7" s="29" t="s">
        <v>4</v>
      </c>
      <c r="B7" s="29"/>
      <c r="C7" s="25"/>
      <c r="D7" s="25"/>
      <c r="E7" s="25"/>
      <c r="F7" s="25"/>
      <c r="G7" s="25"/>
    </row>
    <row r="8" spans="1:32" ht="16.5" customHeight="1" x14ac:dyDescent="0.25">
      <c r="A8" s="29" t="s">
        <v>5</v>
      </c>
      <c r="B8" s="29"/>
      <c r="C8" s="24"/>
      <c r="D8" s="24"/>
      <c r="E8" s="24"/>
      <c r="F8" s="24"/>
      <c r="G8" s="24"/>
    </row>
    <row r="9" spans="1:32" ht="16.5" customHeight="1" x14ac:dyDescent="0.25">
      <c r="A9" s="29" t="s">
        <v>6</v>
      </c>
      <c r="B9" s="29"/>
      <c r="C9" s="24"/>
      <c r="D9" s="24"/>
      <c r="E9" s="24"/>
      <c r="F9" s="24"/>
      <c r="G9" s="24"/>
    </row>
    <row r="10" spans="1:32" x14ac:dyDescent="0.25">
      <c r="A10" s="31" t="s">
        <v>7</v>
      </c>
      <c r="B10" s="31"/>
      <c r="C10" s="24"/>
      <c r="D10" s="24"/>
      <c r="E10" s="24"/>
      <c r="F10" s="24"/>
      <c r="G10" s="24"/>
    </row>
    <row r="11" spans="1:32" x14ac:dyDescent="0.3">
      <c r="A11" s="34" t="s">
        <v>12</v>
      </c>
      <c r="B11" s="34"/>
      <c r="C11" s="35">
        <f>+COUNTA(F13:F40)</f>
        <v>0</v>
      </c>
      <c r="D11" s="35"/>
      <c r="E11" s="35"/>
      <c r="F11" s="35"/>
      <c r="G11" s="35"/>
    </row>
    <row r="12" spans="1:32" ht="27" x14ac:dyDescent="0.25">
      <c r="A12" s="12" t="s">
        <v>1</v>
      </c>
      <c r="B12" s="22" t="s">
        <v>2</v>
      </c>
      <c r="C12" s="12" t="s">
        <v>8</v>
      </c>
      <c r="D12" s="13" t="s">
        <v>3</v>
      </c>
      <c r="E12" s="14" t="s">
        <v>9</v>
      </c>
      <c r="F12" s="37" t="s">
        <v>10</v>
      </c>
      <c r="G12" s="38"/>
    </row>
    <row r="13" spans="1:32" x14ac:dyDescent="0.25">
      <c r="A13" s="20">
        <v>1</v>
      </c>
      <c r="B13" s="2" t="s">
        <v>23</v>
      </c>
      <c r="C13" s="21">
        <v>462110554</v>
      </c>
      <c r="D13" s="15">
        <v>3.41</v>
      </c>
      <c r="E13" s="3">
        <v>0</v>
      </c>
      <c r="F13" s="39"/>
      <c r="G13" s="40"/>
    </row>
    <row r="14" spans="1:32" x14ac:dyDescent="0.25">
      <c r="A14" s="20">
        <v>2</v>
      </c>
      <c r="B14" s="2" t="s">
        <v>24</v>
      </c>
      <c r="C14" s="21">
        <v>462110555</v>
      </c>
      <c r="D14" s="15">
        <v>10.99</v>
      </c>
      <c r="E14" s="3">
        <v>0</v>
      </c>
      <c r="F14" s="39"/>
      <c r="G14" s="40"/>
    </row>
    <row r="15" spans="1:32" x14ac:dyDescent="0.25">
      <c r="A15" s="20">
        <v>3</v>
      </c>
      <c r="B15" s="2" t="s">
        <v>25</v>
      </c>
      <c r="C15" s="21">
        <v>462110522</v>
      </c>
      <c r="D15" s="15">
        <v>9.6</v>
      </c>
      <c r="E15" s="3">
        <v>0.26829999999999998</v>
      </c>
      <c r="F15" s="39"/>
      <c r="G15" s="40"/>
    </row>
    <row r="16" spans="1:32" x14ac:dyDescent="0.25">
      <c r="A16" s="20">
        <v>4</v>
      </c>
      <c r="B16" s="2" t="s">
        <v>26</v>
      </c>
      <c r="C16" s="21">
        <v>4292112118</v>
      </c>
      <c r="D16" s="15">
        <v>1.85</v>
      </c>
      <c r="E16" s="3">
        <v>0.4</v>
      </c>
      <c r="F16" s="39"/>
      <c r="G16" s="40"/>
    </row>
    <row r="17" spans="1:7" x14ac:dyDescent="0.25">
      <c r="A17" s="20">
        <v>5</v>
      </c>
      <c r="B17" s="2" t="s">
        <v>27</v>
      </c>
      <c r="C17" s="21">
        <v>4292112119</v>
      </c>
      <c r="D17" s="15">
        <v>2.21</v>
      </c>
      <c r="E17" s="3">
        <v>0.4</v>
      </c>
      <c r="F17" s="39"/>
      <c r="G17" s="40"/>
    </row>
    <row r="18" spans="1:7" x14ac:dyDescent="0.25">
      <c r="A18" s="20">
        <v>6</v>
      </c>
      <c r="B18" s="2" t="s">
        <v>28</v>
      </c>
      <c r="C18" s="21">
        <v>4292112117</v>
      </c>
      <c r="D18" s="15">
        <v>4.01</v>
      </c>
      <c r="E18" s="3">
        <v>0.4</v>
      </c>
      <c r="F18" s="39"/>
      <c r="G18" s="40"/>
    </row>
    <row r="19" spans="1:7" x14ac:dyDescent="0.25">
      <c r="A19" s="20">
        <v>7</v>
      </c>
      <c r="B19" s="2" t="s">
        <v>29</v>
      </c>
      <c r="C19" s="21">
        <v>4621200111</v>
      </c>
      <c r="D19" s="15">
        <v>2.97</v>
      </c>
      <c r="E19" s="3">
        <v>0</v>
      </c>
      <c r="F19" s="39"/>
      <c r="G19" s="40"/>
    </row>
    <row r="20" spans="1:7" x14ac:dyDescent="0.25">
      <c r="A20" s="20">
        <v>8</v>
      </c>
      <c r="B20" s="2" t="s">
        <v>30</v>
      </c>
      <c r="C20" s="21">
        <v>4219001181</v>
      </c>
      <c r="D20" s="15">
        <v>4.76</v>
      </c>
      <c r="E20" s="3">
        <v>0.25</v>
      </c>
      <c r="F20" s="39"/>
      <c r="G20" s="40"/>
    </row>
    <row r="21" spans="1:7" x14ac:dyDescent="0.25">
      <c r="A21" s="20">
        <v>9</v>
      </c>
      <c r="B21" s="2" t="s">
        <v>31</v>
      </c>
      <c r="C21" s="21">
        <v>462110556</v>
      </c>
      <c r="D21" s="15">
        <v>1.35</v>
      </c>
      <c r="E21" s="3">
        <v>0</v>
      </c>
      <c r="F21" s="39"/>
      <c r="G21" s="40"/>
    </row>
    <row r="22" spans="1:7" x14ac:dyDescent="0.25">
      <c r="A22" s="20">
        <v>10</v>
      </c>
      <c r="B22" s="2" t="s">
        <v>32</v>
      </c>
      <c r="C22" s="21">
        <v>462120016</v>
      </c>
      <c r="D22" s="15">
        <v>0.93</v>
      </c>
      <c r="E22" s="3">
        <v>0</v>
      </c>
      <c r="F22" s="39"/>
      <c r="G22" s="40"/>
    </row>
    <row r="23" spans="1:7" x14ac:dyDescent="0.25">
      <c r="A23" s="20">
        <v>11</v>
      </c>
      <c r="B23" s="2" t="s">
        <v>33</v>
      </c>
      <c r="C23" s="21">
        <v>363300424</v>
      </c>
      <c r="D23" s="15">
        <v>0.37</v>
      </c>
      <c r="E23" s="3">
        <v>0</v>
      </c>
      <c r="F23" s="39"/>
      <c r="G23" s="40"/>
    </row>
    <row r="24" spans="1:7" x14ac:dyDescent="0.25">
      <c r="A24" s="20">
        <v>12</v>
      </c>
      <c r="B24" s="2" t="s">
        <v>34</v>
      </c>
      <c r="C24" s="21">
        <v>363300423</v>
      </c>
      <c r="D24" s="15">
        <v>0.42</v>
      </c>
      <c r="E24" s="3">
        <v>0</v>
      </c>
      <c r="F24" s="39"/>
      <c r="G24" s="40"/>
    </row>
    <row r="25" spans="1:7" x14ac:dyDescent="0.25">
      <c r="A25" s="20">
        <v>13</v>
      </c>
      <c r="B25" s="2" t="s">
        <v>35</v>
      </c>
      <c r="C25" s="21">
        <v>412420012</v>
      </c>
      <c r="D25" s="15">
        <v>26.3</v>
      </c>
      <c r="E25" s="3">
        <v>0.29659999999999997</v>
      </c>
      <c r="F25" s="39"/>
      <c r="G25" s="40"/>
    </row>
    <row r="26" spans="1:7" x14ac:dyDescent="0.25">
      <c r="A26" s="20">
        <v>14</v>
      </c>
      <c r="B26" s="2" t="s">
        <v>36</v>
      </c>
      <c r="C26" s="21">
        <v>412420014</v>
      </c>
      <c r="D26" s="15">
        <v>31.35</v>
      </c>
      <c r="E26" s="3">
        <v>0.29659999999999997</v>
      </c>
      <c r="F26" s="39"/>
      <c r="G26" s="40"/>
    </row>
    <row r="27" spans="1:7" x14ac:dyDescent="0.25">
      <c r="A27" s="20">
        <v>15</v>
      </c>
      <c r="B27" s="2" t="s">
        <v>37</v>
      </c>
      <c r="C27" s="21">
        <v>412420013</v>
      </c>
      <c r="D27" s="15">
        <v>17.739999999999998</v>
      </c>
      <c r="E27" s="3">
        <v>0.29659999999999997</v>
      </c>
      <c r="F27" s="39"/>
      <c r="G27" s="40"/>
    </row>
    <row r="28" spans="1:7" x14ac:dyDescent="0.25">
      <c r="A28" s="20">
        <v>16</v>
      </c>
      <c r="B28" s="2" t="s">
        <v>38</v>
      </c>
      <c r="C28" s="21">
        <v>3692000137</v>
      </c>
      <c r="D28" s="15">
        <v>2.94</v>
      </c>
      <c r="E28" s="3">
        <v>0.39</v>
      </c>
      <c r="F28" s="39"/>
      <c r="G28" s="40"/>
    </row>
    <row r="29" spans="1:7" x14ac:dyDescent="0.25">
      <c r="A29" s="20">
        <v>17</v>
      </c>
      <c r="B29" s="2" t="s">
        <v>39</v>
      </c>
      <c r="C29" s="21">
        <v>3692000136</v>
      </c>
      <c r="D29" s="15">
        <v>32.93</v>
      </c>
      <c r="E29" s="3">
        <v>0.39</v>
      </c>
      <c r="F29" s="39"/>
      <c r="G29" s="40"/>
    </row>
    <row r="30" spans="1:7" x14ac:dyDescent="0.25">
      <c r="A30" s="20">
        <v>18</v>
      </c>
      <c r="B30" s="2" t="s">
        <v>40</v>
      </c>
      <c r="C30" s="21">
        <v>363300422</v>
      </c>
      <c r="D30" s="15">
        <v>0.2</v>
      </c>
      <c r="E30" s="3">
        <v>0</v>
      </c>
      <c r="F30" s="39"/>
      <c r="G30" s="40"/>
    </row>
    <row r="31" spans="1:7" x14ac:dyDescent="0.25">
      <c r="A31" s="20">
        <v>19</v>
      </c>
      <c r="B31" s="2" t="s">
        <v>41</v>
      </c>
      <c r="C31" s="21">
        <v>429921022</v>
      </c>
      <c r="D31" s="15">
        <v>0.39</v>
      </c>
      <c r="E31" s="3">
        <v>0.4</v>
      </c>
      <c r="F31" s="39"/>
      <c r="G31" s="40"/>
    </row>
    <row r="32" spans="1:7" x14ac:dyDescent="0.25">
      <c r="A32" s="20">
        <v>20</v>
      </c>
      <c r="B32" s="2" t="s">
        <v>42</v>
      </c>
      <c r="C32" s="21">
        <v>4621300110</v>
      </c>
      <c r="D32" s="15">
        <v>78.569999999999993</v>
      </c>
      <c r="E32" s="3">
        <v>0.26829999999999998</v>
      </c>
      <c r="F32" s="39"/>
      <c r="G32" s="40"/>
    </row>
    <row r="33" spans="1:7" x14ac:dyDescent="0.25">
      <c r="A33" s="20">
        <v>21</v>
      </c>
      <c r="B33" s="2" t="s">
        <v>43</v>
      </c>
      <c r="C33" s="21">
        <v>4621300111</v>
      </c>
      <c r="D33" s="15">
        <v>102.07</v>
      </c>
      <c r="E33" s="3">
        <v>0.26829999999999998</v>
      </c>
      <c r="F33" s="39"/>
      <c r="G33" s="40"/>
    </row>
    <row r="34" spans="1:7" x14ac:dyDescent="0.25">
      <c r="A34" s="20">
        <v>22</v>
      </c>
      <c r="B34" s="2" t="s">
        <v>44</v>
      </c>
      <c r="C34" s="21" t="s">
        <v>21</v>
      </c>
      <c r="D34" s="15">
        <v>77.73</v>
      </c>
      <c r="E34" s="3" t="s">
        <v>22</v>
      </c>
      <c r="F34" s="39"/>
      <c r="G34" s="40"/>
    </row>
    <row r="35" spans="1:7" x14ac:dyDescent="0.25">
      <c r="A35" s="20">
        <v>23</v>
      </c>
      <c r="B35" s="2" t="s">
        <v>45</v>
      </c>
      <c r="C35" s="21">
        <v>462200122</v>
      </c>
      <c r="D35" s="15">
        <v>19.8</v>
      </c>
      <c r="E35" s="3">
        <v>0.26829999999999998</v>
      </c>
      <c r="F35" s="39"/>
      <c r="G35" s="40"/>
    </row>
    <row r="36" spans="1:7" x14ac:dyDescent="0.25">
      <c r="A36" s="20">
        <v>24</v>
      </c>
      <c r="B36" s="2" t="s">
        <v>46</v>
      </c>
      <c r="C36" s="21">
        <v>462200139</v>
      </c>
      <c r="D36" s="15">
        <v>29.3</v>
      </c>
      <c r="E36" s="3">
        <v>0.26829999999999998</v>
      </c>
      <c r="F36" s="39"/>
      <c r="G36" s="40"/>
    </row>
    <row r="37" spans="1:7" x14ac:dyDescent="0.25">
      <c r="A37" s="20">
        <v>25</v>
      </c>
      <c r="B37" s="2" t="s">
        <v>47</v>
      </c>
      <c r="C37" s="21">
        <v>462200123</v>
      </c>
      <c r="D37" s="15">
        <v>20.43</v>
      </c>
      <c r="E37" s="3">
        <v>0.26829999999999998</v>
      </c>
      <c r="F37" s="39"/>
      <c r="G37" s="40"/>
    </row>
    <row r="38" spans="1:7" x14ac:dyDescent="0.25">
      <c r="A38" s="20">
        <v>26</v>
      </c>
      <c r="B38" s="2" t="s">
        <v>48</v>
      </c>
      <c r="C38" s="21">
        <v>4622001310</v>
      </c>
      <c r="D38" s="15">
        <v>32.4</v>
      </c>
      <c r="E38" s="3">
        <v>0.26829999999999998</v>
      </c>
      <c r="F38" s="39"/>
      <c r="G38" s="40"/>
    </row>
    <row r="39" spans="1:7" x14ac:dyDescent="0.25">
      <c r="A39" s="20">
        <v>27</v>
      </c>
      <c r="B39" s="2" t="s">
        <v>49</v>
      </c>
      <c r="C39" s="21">
        <v>462200125</v>
      </c>
      <c r="D39" s="15">
        <v>21.26</v>
      </c>
      <c r="E39" s="3">
        <v>0.26829999999999998</v>
      </c>
      <c r="F39" s="39"/>
      <c r="G39" s="40"/>
    </row>
    <row r="40" spans="1:7" x14ac:dyDescent="0.25">
      <c r="A40" s="20">
        <v>28</v>
      </c>
      <c r="B40" s="2" t="s">
        <v>50</v>
      </c>
      <c r="C40" s="21">
        <v>462200126</v>
      </c>
      <c r="D40" s="15">
        <v>30.93</v>
      </c>
      <c r="E40" s="3">
        <v>0.26829999999999998</v>
      </c>
      <c r="F40" s="39"/>
      <c r="G40" s="40"/>
    </row>
    <row r="41" spans="1:7" x14ac:dyDescent="0.25">
      <c r="A41" s="20">
        <v>29</v>
      </c>
      <c r="B41" s="2" t="s">
        <v>51</v>
      </c>
      <c r="C41" s="21">
        <v>389993324</v>
      </c>
      <c r="D41" s="15">
        <v>1.9666666666666668</v>
      </c>
      <c r="E41" s="3">
        <v>0.36320000000000002</v>
      </c>
      <c r="F41" s="39"/>
      <c r="G41" s="40"/>
    </row>
    <row r="42" spans="1:7" x14ac:dyDescent="0.25">
      <c r="A42" s="20">
        <v>30</v>
      </c>
      <c r="B42" s="2" t="s">
        <v>52</v>
      </c>
      <c r="C42" s="21">
        <v>389993325</v>
      </c>
      <c r="D42" s="15">
        <v>15.726666666666667</v>
      </c>
      <c r="E42" s="3">
        <v>0.36320000000000002</v>
      </c>
      <c r="F42" s="39"/>
      <c r="G42" s="40"/>
    </row>
    <row r="43" spans="1:7" x14ac:dyDescent="0.25">
      <c r="A43" s="20">
        <v>31</v>
      </c>
      <c r="B43" s="2" t="s">
        <v>53</v>
      </c>
      <c r="C43" s="21">
        <v>389993326</v>
      </c>
      <c r="D43" s="15">
        <v>12.414999999999999</v>
      </c>
      <c r="E43" s="3">
        <v>0.36320000000000002</v>
      </c>
      <c r="F43" s="39"/>
      <c r="G43" s="40"/>
    </row>
    <row r="44" spans="1:7" x14ac:dyDescent="0.25">
      <c r="A44" s="20">
        <v>32</v>
      </c>
      <c r="B44" s="2" t="s">
        <v>54</v>
      </c>
      <c r="C44" s="21">
        <v>389993327</v>
      </c>
      <c r="D44" s="15">
        <v>5.41</v>
      </c>
      <c r="E44" s="3">
        <v>0.36320000000000002</v>
      </c>
      <c r="F44" s="39"/>
      <c r="G44" s="40"/>
    </row>
    <row r="45" spans="1:7" x14ac:dyDescent="0.25">
      <c r="A45" s="20">
        <v>33</v>
      </c>
      <c r="B45" s="2" t="s">
        <v>55</v>
      </c>
      <c r="C45" s="21">
        <v>389993328</v>
      </c>
      <c r="D45" s="15">
        <v>4.0233333333333334</v>
      </c>
      <c r="E45" s="3">
        <v>0.36320000000000002</v>
      </c>
      <c r="F45" s="39"/>
      <c r="G45" s="40"/>
    </row>
    <row r="46" spans="1:7" x14ac:dyDescent="0.25">
      <c r="A46" s="20">
        <v>34</v>
      </c>
      <c r="B46" s="2" t="s">
        <v>56</v>
      </c>
      <c r="C46" s="21">
        <v>389993329</v>
      </c>
      <c r="D46" s="15">
        <v>24.414999999999999</v>
      </c>
      <c r="E46" s="3">
        <v>0.36320000000000002</v>
      </c>
      <c r="F46" s="39"/>
      <c r="G46" s="40"/>
    </row>
    <row r="47" spans="1:7" x14ac:dyDescent="0.25">
      <c r="A47" s="20">
        <v>35</v>
      </c>
      <c r="B47" s="2" t="s">
        <v>57</v>
      </c>
      <c r="C47" s="21">
        <v>3899933210</v>
      </c>
      <c r="D47" s="15">
        <v>20.25</v>
      </c>
      <c r="E47" s="3">
        <v>0.36320000000000002</v>
      </c>
      <c r="F47" s="39"/>
      <c r="G47" s="40"/>
    </row>
    <row r="48" spans="1:7" x14ac:dyDescent="0.25">
      <c r="A48" s="20">
        <v>36</v>
      </c>
      <c r="B48" s="2" t="s">
        <v>58</v>
      </c>
      <c r="C48" s="21">
        <v>3899933211</v>
      </c>
      <c r="D48" s="15">
        <v>27.5</v>
      </c>
      <c r="E48" s="3">
        <v>0.36320000000000002</v>
      </c>
      <c r="F48" s="39"/>
      <c r="G48" s="40"/>
    </row>
    <row r="49" spans="1:7" x14ac:dyDescent="0.25">
      <c r="A49" s="20">
        <v>37</v>
      </c>
      <c r="B49" s="2" t="s">
        <v>59</v>
      </c>
      <c r="C49" s="21">
        <v>462110557</v>
      </c>
      <c r="D49" s="15">
        <v>15.73</v>
      </c>
      <c r="E49" s="3">
        <v>0.26829999999999998</v>
      </c>
      <c r="F49" s="39"/>
      <c r="G49" s="40"/>
    </row>
    <row r="50" spans="1:7" x14ac:dyDescent="0.25">
      <c r="A50" s="20">
        <v>38</v>
      </c>
      <c r="B50" s="2" t="s">
        <v>60</v>
      </c>
      <c r="C50" s="21">
        <v>462110558</v>
      </c>
      <c r="D50" s="15">
        <v>16.476666666666667</v>
      </c>
      <c r="E50" s="3">
        <v>0.26829999999999998</v>
      </c>
      <c r="F50" s="39"/>
      <c r="G50" s="40"/>
    </row>
    <row r="51" spans="1:7" x14ac:dyDescent="0.25">
      <c r="A51" s="20">
        <v>39</v>
      </c>
      <c r="B51" s="2" t="s">
        <v>61</v>
      </c>
      <c r="C51" s="21">
        <v>462110559</v>
      </c>
      <c r="D51" s="15">
        <v>32.443333333333335</v>
      </c>
      <c r="E51" s="3">
        <v>0.26829999999999998</v>
      </c>
      <c r="F51" s="39"/>
      <c r="G51" s="40"/>
    </row>
    <row r="52" spans="1:7" x14ac:dyDescent="0.25">
      <c r="A52" s="20">
        <v>40</v>
      </c>
      <c r="B52" s="2" t="s">
        <v>62</v>
      </c>
      <c r="C52" s="21">
        <v>4621105510</v>
      </c>
      <c r="D52" s="15">
        <v>9.61</v>
      </c>
      <c r="E52" s="3">
        <v>0.26829999999999998</v>
      </c>
      <c r="F52" s="39"/>
      <c r="G52" s="40"/>
    </row>
    <row r="53" spans="1:7" x14ac:dyDescent="0.25">
      <c r="A53" s="20">
        <v>41</v>
      </c>
      <c r="B53" s="2" t="s">
        <v>63</v>
      </c>
      <c r="C53" s="21">
        <v>4621105511</v>
      </c>
      <c r="D53" s="15">
        <v>12.636666666666665</v>
      </c>
      <c r="E53" s="3">
        <v>0.26829999999999998</v>
      </c>
      <c r="F53" s="39"/>
      <c r="G53" s="40"/>
    </row>
    <row r="54" spans="1:7" x14ac:dyDescent="0.25">
      <c r="A54" s="20">
        <v>42</v>
      </c>
      <c r="B54" s="2" t="s">
        <v>64</v>
      </c>
      <c r="C54" s="21">
        <v>462110412</v>
      </c>
      <c r="D54" s="15">
        <v>61.25</v>
      </c>
      <c r="E54" s="3">
        <v>0.26829999999999998</v>
      </c>
      <c r="F54" s="39"/>
      <c r="G54" s="40"/>
    </row>
    <row r="55" spans="1:7" x14ac:dyDescent="0.25">
      <c r="A55" s="20">
        <v>43</v>
      </c>
      <c r="B55" s="2" t="s">
        <v>65</v>
      </c>
      <c r="C55" s="21">
        <v>462110413</v>
      </c>
      <c r="D55" s="15">
        <v>66.665000000000006</v>
      </c>
      <c r="E55" s="3">
        <v>0.26829999999999998</v>
      </c>
      <c r="F55" s="39"/>
      <c r="G55" s="40"/>
    </row>
    <row r="56" spans="1:7" x14ac:dyDescent="0.25">
      <c r="A56" s="20">
        <v>44</v>
      </c>
      <c r="B56" s="2" t="s">
        <v>66</v>
      </c>
      <c r="C56" s="21">
        <v>462110414</v>
      </c>
      <c r="D56" s="15">
        <v>84</v>
      </c>
      <c r="E56" s="3">
        <v>0.26829999999999998</v>
      </c>
      <c r="F56" s="39"/>
      <c r="G56" s="40"/>
    </row>
    <row r="57" spans="1:7" x14ac:dyDescent="0.25">
      <c r="A57" s="20">
        <v>45</v>
      </c>
      <c r="B57" s="2" t="s">
        <v>67</v>
      </c>
      <c r="C57" s="21">
        <v>462200915</v>
      </c>
      <c r="D57" s="15">
        <v>347.5</v>
      </c>
      <c r="E57" s="3">
        <v>0</v>
      </c>
      <c r="F57" s="39"/>
      <c r="G57" s="40"/>
    </row>
    <row r="58" spans="1:7" x14ac:dyDescent="0.25">
      <c r="A58" s="20">
        <v>46</v>
      </c>
      <c r="B58" s="2" t="s">
        <v>68</v>
      </c>
      <c r="C58" s="21">
        <v>462200916</v>
      </c>
      <c r="D58" s="15">
        <v>565</v>
      </c>
      <c r="E58" s="3">
        <v>0</v>
      </c>
      <c r="F58" s="39"/>
      <c r="G58" s="40"/>
    </row>
    <row r="59" spans="1:7" x14ac:dyDescent="0.25">
      <c r="A59" s="20">
        <v>47</v>
      </c>
      <c r="B59" s="2" t="s">
        <v>69</v>
      </c>
      <c r="C59" s="21">
        <v>462200917</v>
      </c>
      <c r="D59" s="15">
        <v>402</v>
      </c>
      <c r="E59" s="3">
        <v>0</v>
      </c>
      <c r="F59" s="39"/>
      <c r="G59" s="40"/>
    </row>
    <row r="60" spans="1:7" x14ac:dyDescent="0.25">
      <c r="A60" s="20">
        <v>48</v>
      </c>
      <c r="B60" s="2" t="s">
        <v>70</v>
      </c>
      <c r="C60" s="21">
        <v>462200918</v>
      </c>
      <c r="D60" s="15">
        <v>422.5</v>
      </c>
      <c r="E60" s="3">
        <v>0</v>
      </c>
      <c r="F60" s="39"/>
      <c r="G60" s="40"/>
    </row>
    <row r="61" spans="1:7" x14ac:dyDescent="0.25">
      <c r="A61" s="20">
        <v>49</v>
      </c>
      <c r="B61" s="2" t="s">
        <v>71</v>
      </c>
      <c r="C61" s="21">
        <v>462200919</v>
      </c>
      <c r="D61" s="15">
        <v>196</v>
      </c>
      <c r="E61" s="3">
        <v>0</v>
      </c>
      <c r="F61" s="39"/>
      <c r="G61" s="40"/>
    </row>
    <row r="62" spans="1:7" x14ac:dyDescent="0.25">
      <c r="A62" s="20">
        <v>50</v>
      </c>
      <c r="B62" s="2" t="s">
        <v>72</v>
      </c>
      <c r="C62" s="21">
        <v>4622009110</v>
      </c>
      <c r="D62" s="15">
        <v>256.66666666666669</v>
      </c>
      <c r="E62" s="3">
        <v>0</v>
      </c>
      <c r="F62" s="39"/>
      <c r="G62" s="40"/>
    </row>
    <row r="63" spans="1:7" x14ac:dyDescent="0.25">
      <c r="A63" s="20">
        <v>51</v>
      </c>
      <c r="B63" s="2" t="s">
        <v>73</v>
      </c>
      <c r="C63" s="21">
        <v>4622009111</v>
      </c>
      <c r="D63" s="15">
        <v>245</v>
      </c>
      <c r="E63" s="3">
        <v>0</v>
      </c>
      <c r="F63" s="39"/>
      <c r="G63" s="40"/>
    </row>
    <row r="64" spans="1:7" x14ac:dyDescent="0.25">
      <c r="A64" s="20">
        <v>52</v>
      </c>
      <c r="B64" s="2" t="s">
        <v>74</v>
      </c>
      <c r="C64" s="21">
        <v>4622009112</v>
      </c>
      <c r="D64" s="15">
        <v>272.5</v>
      </c>
      <c r="E64" s="3">
        <v>0</v>
      </c>
      <c r="F64" s="39"/>
      <c r="G64" s="40"/>
    </row>
    <row r="65" spans="1:7" x14ac:dyDescent="0.25">
      <c r="A65" s="20">
        <v>53</v>
      </c>
      <c r="B65" s="2" t="s">
        <v>75</v>
      </c>
      <c r="C65" s="21">
        <v>4622009113</v>
      </c>
      <c r="D65" s="15">
        <v>152.5</v>
      </c>
      <c r="E65" s="3">
        <v>0</v>
      </c>
      <c r="F65" s="39"/>
      <c r="G65" s="40"/>
    </row>
    <row r="66" spans="1:7" x14ac:dyDescent="0.25">
      <c r="A66" s="20">
        <v>54</v>
      </c>
      <c r="B66" s="2" t="s">
        <v>76</v>
      </c>
      <c r="C66" s="21">
        <v>4622009114</v>
      </c>
      <c r="D66" s="15">
        <v>210.03333333333333</v>
      </c>
      <c r="E66" s="3">
        <v>0</v>
      </c>
      <c r="F66" s="39"/>
      <c r="G66" s="40"/>
    </row>
    <row r="67" spans="1:7" x14ac:dyDescent="0.25">
      <c r="A67" s="20">
        <v>55</v>
      </c>
      <c r="B67" s="2" t="s">
        <v>77</v>
      </c>
      <c r="C67" s="21">
        <v>4622009115</v>
      </c>
      <c r="D67" s="15">
        <v>269.05</v>
      </c>
      <c r="E67" s="3">
        <v>0</v>
      </c>
      <c r="F67" s="39"/>
      <c r="G67" s="40"/>
    </row>
    <row r="68" spans="1:7" x14ac:dyDescent="0.25">
      <c r="A68" s="20">
        <v>56</v>
      </c>
      <c r="B68" s="2" t="s">
        <v>78</v>
      </c>
      <c r="C68" s="21">
        <v>4622009116</v>
      </c>
      <c r="D68" s="15">
        <v>232.66666666666666</v>
      </c>
      <c r="E68" s="3">
        <v>0</v>
      </c>
      <c r="F68" s="39"/>
      <c r="G68" s="40"/>
    </row>
    <row r="69" spans="1:7" ht="67.5" customHeight="1" x14ac:dyDescent="0.25">
      <c r="E69" s="6"/>
    </row>
    <row r="70" spans="1:7" x14ac:dyDescent="0.25">
      <c r="E70" s="6"/>
    </row>
    <row r="71" spans="1:7" x14ac:dyDescent="0.25">
      <c r="B71" s="36" t="s">
        <v>14</v>
      </c>
      <c r="C71" s="36"/>
      <c r="D71" s="36"/>
      <c r="E71" s="36"/>
    </row>
    <row r="72" spans="1:7" x14ac:dyDescent="0.25">
      <c r="B72" s="32" t="s">
        <v>15</v>
      </c>
      <c r="C72" s="32"/>
      <c r="D72" s="32"/>
      <c r="E72" s="32"/>
    </row>
    <row r="73" spans="1:7" x14ac:dyDescent="0.25">
      <c r="A73" s="16"/>
      <c r="B73" s="9"/>
      <c r="C73" s="10"/>
      <c r="D73" s="10"/>
      <c r="E73" s="10"/>
      <c r="F73" s="16"/>
      <c r="G73" s="16"/>
    </row>
    <row r="74" spans="1:7" x14ac:dyDescent="0.25">
      <c r="A74" s="16"/>
      <c r="B74" s="33" t="s">
        <v>16</v>
      </c>
      <c r="C74" s="33"/>
      <c r="D74" s="33"/>
      <c r="E74" s="11"/>
      <c r="F74" s="16"/>
      <c r="G74" s="16"/>
    </row>
    <row r="75" spans="1:7" x14ac:dyDescent="0.25">
      <c r="A75" s="16"/>
      <c r="B75" s="16"/>
      <c r="C75" s="17"/>
      <c r="D75" s="18"/>
      <c r="E75" s="19"/>
      <c r="F75" s="16"/>
      <c r="G75" s="16"/>
    </row>
    <row r="76" spans="1:7" x14ac:dyDescent="0.25">
      <c r="A76" s="16"/>
      <c r="B76" s="16"/>
      <c r="C76" s="17"/>
      <c r="D76" s="18"/>
      <c r="E76" s="19"/>
      <c r="F76" s="16"/>
      <c r="G76" s="16"/>
    </row>
    <row r="77" spans="1:7" hidden="1" x14ac:dyDescent="0.25">
      <c r="E77" s="6"/>
    </row>
    <row r="78" spans="1:7" x14ac:dyDescent="0.25">
      <c r="D78" s="7"/>
    </row>
    <row r="79" spans="1:7" hidden="1" x14ac:dyDescent="0.25">
      <c r="D79" s="7"/>
    </row>
    <row r="80" spans="1:7" hidden="1" x14ac:dyDescent="0.25">
      <c r="D80" s="7"/>
    </row>
    <row r="81" spans="4:4" hidden="1" x14ac:dyDescent="0.25">
      <c r="D81" s="7"/>
    </row>
    <row r="82" spans="4:4" hidden="1" x14ac:dyDescent="0.25">
      <c r="D82" s="7"/>
    </row>
    <row r="83" spans="4:4" hidden="1" x14ac:dyDescent="0.25">
      <c r="D83" s="7"/>
    </row>
    <row r="84" spans="4:4" hidden="1" x14ac:dyDescent="0.25">
      <c r="D84" s="7"/>
    </row>
    <row r="85" spans="4:4" hidden="1" x14ac:dyDescent="0.25">
      <c r="D85" s="7"/>
    </row>
    <row r="86" spans="4:4" hidden="1" x14ac:dyDescent="0.25">
      <c r="D86" s="7"/>
    </row>
    <row r="87" spans="4:4" hidden="1" x14ac:dyDescent="0.25"/>
    <row r="88" spans="4:4" x14ac:dyDescent="0.25"/>
    <row r="89" spans="4:4" x14ac:dyDescent="0.25"/>
    <row r="90" spans="4:4" x14ac:dyDescent="0.25"/>
    <row r="91" spans="4:4" x14ac:dyDescent="0.25"/>
    <row r="92" spans="4:4" x14ac:dyDescent="0.25"/>
    <row r="93" spans="4:4" x14ac:dyDescent="0.25"/>
    <row r="94" spans="4:4" x14ac:dyDescent="0.25"/>
    <row r="95" spans="4:4" x14ac:dyDescent="0.25"/>
    <row r="96" spans="4:4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</sheetData>
  <mergeCells count="77">
    <mergeCell ref="F66:G66"/>
    <mergeCell ref="F67:G67"/>
    <mergeCell ref="F68:G68"/>
    <mergeCell ref="F61:G61"/>
    <mergeCell ref="F62:G62"/>
    <mergeCell ref="F63:G63"/>
    <mergeCell ref="F64:G64"/>
    <mergeCell ref="F65:G65"/>
    <mergeCell ref="F56:G56"/>
    <mergeCell ref="F57:G57"/>
    <mergeCell ref="F58:G58"/>
    <mergeCell ref="F59:G59"/>
    <mergeCell ref="F60:G60"/>
    <mergeCell ref="F51:G51"/>
    <mergeCell ref="F52:G52"/>
    <mergeCell ref="F53:G53"/>
    <mergeCell ref="F54:G54"/>
    <mergeCell ref="F55:G55"/>
    <mergeCell ref="F46:G46"/>
    <mergeCell ref="F47:G47"/>
    <mergeCell ref="F48:G48"/>
    <mergeCell ref="F49:G49"/>
    <mergeCell ref="F50:G50"/>
    <mergeCell ref="F41:G41"/>
    <mergeCell ref="F42:G42"/>
    <mergeCell ref="F43:G43"/>
    <mergeCell ref="F44:G44"/>
    <mergeCell ref="F45:G45"/>
    <mergeCell ref="F38:G38"/>
    <mergeCell ref="F39:G39"/>
    <mergeCell ref="F40:G40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B72:E72"/>
    <mergeCell ref="B74:D74"/>
    <mergeCell ref="A11:B11"/>
    <mergeCell ref="C11:G11"/>
    <mergeCell ref="B71:E7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C10:G10"/>
    <mergeCell ref="A2:G2"/>
    <mergeCell ref="A4:G4"/>
    <mergeCell ref="A5:G5"/>
    <mergeCell ref="A6:B6"/>
    <mergeCell ref="A7:B7"/>
    <mergeCell ref="A3:G3"/>
    <mergeCell ref="A8:B8"/>
    <mergeCell ref="A9:B9"/>
    <mergeCell ref="A10:B10"/>
    <mergeCell ref="A1:G1"/>
    <mergeCell ref="C6:G6"/>
    <mergeCell ref="C7:G7"/>
    <mergeCell ref="C8:G8"/>
    <mergeCell ref="C9:G9"/>
  </mergeCells>
  <conditionalFormatting sqref="B71:B74">
    <cfRule type="duplicateValues" dxfId="0" priority="13"/>
  </conditionalFormatting>
  <pageMargins left="0.7" right="0.7" top="0.75" bottom="0.75" header="0.3" footer="0.3"/>
  <pageSetup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Renato Rafael Amores Vallecilla</cp:lastModifiedBy>
  <cp:lastPrinted>2024-09-13T20:55:38Z</cp:lastPrinted>
  <dcterms:created xsi:type="dcterms:W3CDTF">2021-01-05T16:21:42Z</dcterms:created>
  <dcterms:modified xsi:type="dcterms:W3CDTF">2025-05-14T14:28:52Z</dcterms:modified>
</cp:coreProperties>
</file>